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eni85\Downloads\"/>
    </mc:Choice>
  </mc:AlternateContent>
  <xr:revisionPtr revIDLastSave="0" documentId="13_ncr:1_{0491F20A-B380-4853-8C31-FA7E8B828004}" xr6:coauthVersionLast="45" xr6:coauthVersionMax="45" xr10:uidLastSave="{00000000-0000-0000-0000-000000000000}"/>
  <bookViews>
    <workbookView xWindow="-108" yWindow="-108" windowWidth="23256" windowHeight="13896" xr2:uid="{00000000-000D-0000-FFFF-FFFF00000000}"/>
  </bookViews>
  <sheets>
    <sheet name="прайс" sheetId="1" r:id="rId1"/>
    <sheet name="условия работы" sheetId="2" r:id="rId2"/>
  </sheets>
  <definedNames>
    <definedName name="_xlnm._FilterDatabase" localSheetId="0" hidden="1">прайс!$A$33:$I$282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I118" i="1" l="1"/>
  <c r="I84" i="1"/>
  <c r="I212" i="1" l="1"/>
  <c r="I215" i="1"/>
  <c r="I220" i="1"/>
  <c r="I221" i="1"/>
  <c r="I222" i="1"/>
  <c r="I249" i="1"/>
  <c r="I252" i="1"/>
  <c r="I253" i="1"/>
  <c r="I259" i="1"/>
  <c r="I281" i="1"/>
  <c r="I273" i="1"/>
  <c r="I183" i="1" l="1"/>
  <c r="I160" i="1" l="1"/>
  <c r="I190" i="1"/>
  <c r="I180" i="1"/>
  <c r="I174" i="1"/>
  <c r="I97" i="1"/>
  <c r="I204" i="1" l="1"/>
  <c r="I191" i="1"/>
  <c r="I189" i="1"/>
  <c r="I186" i="1"/>
  <c r="I185" i="1"/>
  <c r="I167" i="1"/>
  <c r="I159" i="1"/>
  <c r="I158" i="1"/>
  <c r="I155" i="1"/>
  <c r="I148" i="1"/>
  <c r="I147" i="1"/>
  <c r="I143" i="1"/>
  <c r="I141" i="1"/>
  <c r="I140" i="1"/>
  <c r="I131" i="1"/>
  <c r="I128" i="1"/>
  <c r="I116" i="1"/>
  <c r="I102" i="1"/>
  <c r="I94" i="1"/>
  <c r="I82" i="1"/>
  <c r="I81" i="1"/>
  <c r="I68" i="1"/>
  <c r="I54" i="1"/>
</calcChain>
</file>

<file path=xl/sharedStrings.xml><?xml version="1.0" encoding="utf-8"?>
<sst xmlns="http://schemas.openxmlformats.org/spreadsheetml/2006/main" count="1574" uniqueCount="592">
  <si>
    <t>Условия работы</t>
  </si>
  <si>
    <t>нет</t>
  </si>
  <si>
    <t>Калькулятор</t>
  </si>
  <si>
    <t>Тара оплачивается отдельно.</t>
  </si>
  <si>
    <t>Класс В = QI - укорененные саженцы клематисов с 3-4 сильными корнями длиной более 10 см и как минимум одной хорошей почкой</t>
  </si>
  <si>
    <t>Класс А = QE - укорененные саженцы клематисов с 5 и более сильными корнями длиной более 10 cм и как минимум одной хорошей почкой</t>
  </si>
  <si>
    <t xml:space="preserve">Артикул </t>
  </si>
  <si>
    <t>Наименование</t>
  </si>
  <si>
    <t>Класс</t>
  </si>
  <si>
    <t>ЗАКАЗ, шт/ кратно 25</t>
  </si>
  <si>
    <t>Сумма, €</t>
  </si>
  <si>
    <t>класс А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</si>
  <si>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</si>
  <si>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</si>
  <si>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</si>
  <si>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</si>
  <si>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</si>
  <si>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</si>
  <si>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</si>
  <si>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</si>
  <si>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</si>
  <si>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</si>
  <si>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</si>
  <si>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</si>
  <si>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</si>
  <si>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</si>
  <si>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</si>
  <si>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</si>
  <si>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</si>
  <si>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</si>
  <si>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</si>
  <si>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</si>
  <si>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●  Цена Товара может быть пересмотрена за период с даты заключения настоящего Договора и до даты отгрузки в случае увеличения курса евро, либо увеличения стоимости таможенного оформления, либо изменения тарифов транспорных компаний, или прочих расходов более, чем на 3% с момента оплаты счета-оферты. В случае изменения цены на товар Покупатель не вправе требовать предоставления документации, доказывающей обоснованность изменения цен, если эта документация представляет из себя коммерческую тайну.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</si>
  <si>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</si>
  <si>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</si>
  <si>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</si>
  <si>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</si>
  <si>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</si>
  <si>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</si>
  <si>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</si>
  <si>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</si>
  <si>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</si>
  <si>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</si>
  <si>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</si>
  <si>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</si>
  <si>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</si>
  <si>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</si>
  <si>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</si>
  <si>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четкими фотографиями каждой единицы Товара, общими фотографиями партии товара, фотографиями тары со всеми имеющимися на ней стикерами.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</si>
  <si>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</si>
  <si>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 xml:space="preserve">●  если совокупная сумма в ней по качеству превышает 15%.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15%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</si>
  <si>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</si>
  <si>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</si>
  <si>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r>
      <rPr>
        <b/>
        <i/>
        <sz val="11"/>
        <color rgb="FF3A3A3A"/>
        <rFont val="Bahnschrift SemiLight SemiConde"/>
        <family val="2"/>
        <charset val="204"/>
      </rPr>
      <t>Существенными недостатками Товара могут быть признаны:</t>
    </r>
    <r>
      <rPr>
        <i/>
        <sz val="11"/>
        <color rgb="FF3A3A3A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Усыхание/отмирание/слом более 30 % скелетных ветвей или побегов растения, массовый сброс листвы/хвои (для хвойных растений).
    ● 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</si>
  <si>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rgb="FF3A3A3A"/>
        <rFont val="Bahnschrift SemiLight SemiConde"/>
        <family val="2"/>
        <charset val="204"/>
      </rPr>
      <t>Не являются существенными недостатками Товара:</t>
    </r>
    <r>
      <rPr>
        <i/>
        <sz val="11"/>
        <color rgb="FF3A3A3A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</si>
  <si>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Мы обязаны рассмотреть претензию в течение 10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</si>
  <si>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на наш склад за свой счет в течение 14 календарных дней с момента принятия претензии, если не будут согласованы иные способы решения</t>
  </si>
  <si>
    <t>Вы не в праве требовать компенсации за товар, который Вы по своему усмотрению, без согласования, выкинули или утилизировали, даже в случае удовлетворения претензии.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</si>
  <si>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</si>
  <si>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</si>
  <si>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</si>
  <si>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</si>
  <si>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</si>
  <si>
    <t>02-44-0001</t>
  </si>
  <si>
    <t>Клематис (Clematis Abudance) класс А ОКС</t>
  </si>
  <si>
    <t>02-44-0002</t>
  </si>
  <si>
    <t>Клематис (Clematis Akaishi) класс А ОКС</t>
  </si>
  <si>
    <t>02-44-0003</t>
  </si>
  <si>
    <t>Клематис (Clematis Alba Luxurians) класс А ОКС</t>
  </si>
  <si>
    <t>02-44-0126</t>
  </si>
  <si>
    <t>Клематис (Clematis Alice Fisk) класс А ОКС</t>
  </si>
  <si>
    <t>02-44-0004</t>
  </si>
  <si>
    <t>Клематис (Clematis Aljonushka) класс А ОКС</t>
  </si>
  <si>
    <t>02-44-0127</t>
  </si>
  <si>
    <t>Клематис (Clematis Angela Zoang) класс А ОКС</t>
  </si>
  <si>
    <t>02-44-0007</t>
  </si>
  <si>
    <t>Клематис (Clematis Arabella) класс А ОКС</t>
  </si>
  <si>
    <t>02-44-0008</t>
  </si>
  <si>
    <t>Клематис (Clematis Asao) класс А ОКС</t>
  </si>
  <si>
    <t>02-44-0128</t>
  </si>
  <si>
    <t>Клематис (Clematis Ashva) класс А ОКС</t>
  </si>
  <si>
    <t>02-44-0009</t>
  </si>
  <si>
    <t>Клематис (Clematis Astra Nova) класс А ОКС</t>
  </si>
  <si>
    <t>02-44-0010</t>
  </si>
  <si>
    <t>Клематис (Clematis Baby Star) класс А ОКС</t>
  </si>
  <si>
    <t>02-44-0129</t>
  </si>
  <si>
    <t>Клематис (Clematis Baltyk) класс А ОКС</t>
  </si>
  <si>
    <t>02-44-0130</t>
  </si>
  <si>
    <t>Клематис (Clematis Barbara Jackman) класс А ОКС</t>
  </si>
  <si>
    <t>02-44-0011</t>
  </si>
  <si>
    <t>Клематис (Clematis Beauty of Worcester) класс А ОКС</t>
  </si>
  <si>
    <t>02-44-0012</t>
  </si>
  <si>
    <t>Клематис (Clematis Bees Jubilee) класс А ОКС</t>
  </si>
  <si>
    <t>02-44-0131</t>
  </si>
  <si>
    <t>Клематис (Clematis Betty Corning) класс А ОКС</t>
  </si>
  <si>
    <t>02-44-0013</t>
  </si>
  <si>
    <t>Клематис (Clematis Black Prince) класс А ОКС</t>
  </si>
  <si>
    <t>02-44-0132</t>
  </si>
  <si>
    <t>Клематис (Clematis Blekitny Aniol) класс А ОКС</t>
  </si>
  <si>
    <t>02-44-0133</t>
  </si>
  <si>
    <t>Клематис (Clematis Blue Belle) класс А ОКС</t>
  </si>
  <si>
    <t>02-44-0014</t>
  </si>
  <si>
    <t>Клематис (Clematis Blue Diamond) класс А ОКС</t>
  </si>
  <si>
    <t>02-44-0015</t>
  </si>
  <si>
    <t>Клематис (Clematis Blue Light) класс А ОКС</t>
  </si>
  <si>
    <t>02-44-0134</t>
  </si>
  <si>
    <t>Клематис (Clematis Blue Ocean) класс А ОКС</t>
  </si>
  <si>
    <t>02-44-0016</t>
  </si>
  <si>
    <t>Клематис (Clematis Blue Pirouette) класс А ОКС</t>
  </si>
  <si>
    <t>02-44-0017</t>
  </si>
  <si>
    <t>Клематис (Clematis Blue River) класс А ОКС</t>
  </si>
  <si>
    <t>02-44-0136</t>
  </si>
  <si>
    <t>02-44-0028</t>
  </si>
  <si>
    <t>Клематис (Clematis Durandii) класс А ОКС</t>
  </si>
  <si>
    <t>02-44-0032</t>
  </si>
  <si>
    <t>Клематис (Clematis Etoile Violette) класс А ОКС</t>
  </si>
  <si>
    <t>02-44-0033</t>
  </si>
  <si>
    <t>Клематис (Clematis Exciting) класс А ОКС</t>
  </si>
  <si>
    <t>02-44-0142</t>
  </si>
  <si>
    <t>Клематис (Clematis Glorious Red) класс А ОКС</t>
  </si>
  <si>
    <t>02-44-0036</t>
  </si>
  <si>
    <t>Клематис (Clematis Green Passion) класс А ОКС</t>
  </si>
  <si>
    <t>02-44-0037</t>
  </si>
  <si>
    <t>Клематис (Clematis Guernsey Cream) класс А ОКС</t>
  </si>
  <si>
    <t>02-44-0045</t>
  </si>
  <si>
    <t>Клематис (Clematis Isabella) класс А ОКС</t>
  </si>
  <si>
    <t>02-44-0049</t>
  </si>
  <si>
    <t>Клематис (Clematis Jan Pawell II) класс А ОКС</t>
  </si>
  <si>
    <t>02-44-0050</t>
  </si>
  <si>
    <t>Клематис (Clematis Jenny) класс А ОКС</t>
  </si>
  <si>
    <t>02-44-0053</t>
  </si>
  <si>
    <t>Клематис (Clematis Kakio) класс А ОКС</t>
  </si>
  <si>
    <t>02-44-0060</t>
  </si>
  <si>
    <t>Клематис (Clematis Little Bas) класс А ОКС</t>
  </si>
  <si>
    <t>02-44-0061</t>
  </si>
  <si>
    <t>Клематис (Clematis Little Mermaid) класс А ОКС</t>
  </si>
  <si>
    <t>02-44-0151</t>
  </si>
  <si>
    <t>Клематис (Clematis Little Nell) класс А ОКС</t>
  </si>
  <si>
    <t>02-44-0153</t>
  </si>
  <si>
    <t>Клематис (Clematis Mary Rose) класс А ОКС</t>
  </si>
  <si>
    <t>02-44-0067</t>
  </si>
  <si>
    <t>Клематис (Clematis Mary-Claire) класс А ОКС</t>
  </si>
  <si>
    <t>02-44-0155</t>
  </si>
  <si>
    <t>Клематис (Clematis Minuet) класс А ОКС</t>
  </si>
  <si>
    <t>02-44-0156</t>
  </si>
  <si>
    <t>Клематис (Clematis Mon Amour) класс А ОКС</t>
  </si>
  <si>
    <t>02-44-0158</t>
  </si>
  <si>
    <t>Клематис (Clematis Mrs Spencer Castle) класс А ОКС</t>
  </si>
  <si>
    <t>02-44-0072</t>
  </si>
  <si>
    <t>Клематис (Clematis Multi Blue) класс А ОКС</t>
  </si>
  <si>
    <t>02-44-0073</t>
  </si>
  <si>
    <t>Клематис (Clematis Multi Pink) класс А ОКС</t>
  </si>
  <si>
    <t>02-44-0074</t>
  </si>
  <si>
    <t>Клематис (Clematis Myosotis) класс А ОКС</t>
  </si>
  <si>
    <t>02-44-0077</t>
  </si>
  <si>
    <t>Клематис (Clematis Omoshiro) класс А ОКС</t>
  </si>
  <si>
    <t>02-44-0082</t>
  </si>
  <si>
    <t>Клематис (Clematis Piilu) класс А ОКС</t>
  </si>
  <si>
    <t>02-44-0159</t>
  </si>
  <si>
    <t>Клематис (Clematis Pink Delight) класс А ОКС</t>
  </si>
  <si>
    <t>02-44-0083</t>
  </si>
  <si>
    <t>Клематис (Clematis Pink Fantasy) класс А ОКС</t>
  </si>
  <si>
    <t>02-44-0084</t>
  </si>
  <si>
    <t>Клематис (Clematis Pink Passion) класс А ОКС</t>
  </si>
  <si>
    <t>02-44-0090</t>
  </si>
  <si>
    <t>Клематис (Clematis Proteus) класс А ОКС</t>
  </si>
  <si>
    <t>02-44-0101</t>
  </si>
  <si>
    <t>Клематис (Clematis Ruutel) класс А ОКС</t>
  </si>
  <si>
    <t>02-44-0109</t>
  </si>
  <si>
    <t>Клематис (Clematis Super Cute) класс А ОКС</t>
  </si>
  <si>
    <t>02-44-0110</t>
  </si>
  <si>
    <t>Клематис (Clematis Super Night) класс А ОКС</t>
  </si>
  <si>
    <t>02-44-0114</t>
  </si>
  <si>
    <t>Клематис (Clematis Tudor) класс А ОКС</t>
  </si>
  <si>
    <t>02-44-0121</t>
  </si>
  <si>
    <t>Клематис (Clematis White Arabella) класс А ОКС</t>
  </si>
  <si>
    <t>02-44-0123</t>
  </si>
  <si>
    <t>Клематис (Clematis Wonderful) класс А ОКС</t>
  </si>
  <si>
    <t>02-44-0124</t>
  </si>
  <si>
    <t>Клематис (Clematis Yukikomachi) класс А ОКС</t>
  </si>
  <si>
    <t>02-44-0125</t>
  </si>
  <si>
    <t>Клематис (Clematis Yukiokoshi) класс А ОКС</t>
  </si>
  <si>
    <t>ВНИМАНИЕ! Ознакомьтесь с условиями работы, изложенными на листе2,3</t>
  </si>
  <si>
    <t>КАК СДЕЛАТЬ ЗАКАЗ</t>
  </si>
  <si>
    <t>www.p-uspeh.ru</t>
  </si>
  <si>
    <t>Ваши заказы направляйте на почту  info@p-uspeh.ru</t>
  </si>
  <si>
    <t>Тел. +7 (495) 642 56 37, 8 (925)512-50-24, 8(929)943-04-95</t>
  </si>
  <si>
    <t>НЕОБХОДИМО ЗАПОЛНИТЬ</t>
  </si>
  <si>
    <t>ФИО, город:</t>
  </si>
  <si>
    <t>E-mail, телефон:</t>
  </si>
  <si>
    <t>ПОДПИСЫВАЙТЕСЬ В НАШУ ГРУППУ TELEGRAM (участники первыми узнают об акциях и спецпредложениях)</t>
  </si>
  <si>
    <t>Цена, €</t>
  </si>
  <si>
    <t>02-44-0168</t>
  </si>
  <si>
    <t>02-44-0021</t>
  </si>
  <si>
    <t>Клематис (Clematis Dancing King) класс А ОКС</t>
  </si>
  <si>
    <t>02-44-0169</t>
  </si>
  <si>
    <t>Клематис (Clematis Duchess Of Albany) класс А ОКС</t>
  </si>
  <si>
    <t>02-44-0029</t>
  </si>
  <si>
    <t>Клематис (Clematis East River) класс А ОКС</t>
  </si>
  <si>
    <t>02-44-0030</t>
  </si>
  <si>
    <t>Клематис (Clematis Ernest Markham) класс А ОКС</t>
  </si>
  <si>
    <t>02-44-0031</t>
  </si>
  <si>
    <t>Клематис (Clematis Etoile Nacre) класс А ОКС</t>
  </si>
  <si>
    <t>02-44-0170</t>
  </si>
  <si>
    <t>Клематис (Clematis Fascination) класс А ОКС</t>
  </si>
  <si>
    <t>02-44-0171</t>
  </si>
  <si>
    <t>Клематис (Clematis Glorious Day) класс А ОКС</t>
  </si>
  <si>
    <t>02-44-0038</t>
  </si>
  <si>
    <t>02-44-0041</t>
  </si>
  <si>
    <t>Клематис (Clematis Hudson River) класс А ОКС</t>
  </si>
  <si>
    <t>02-44-0043</t>
  </si>
  <si>
    <t>Клематис (Clematis I Am Lady Q) класс А ОКС</t>
  </si>
  <si>
    <t>02-44-0172</t>
  </si>
  <si>
    <t>Клематис (Clematis Inspiration) класс А ОКС</t>
  </si>
  <si>
    <t>02-44-0046</t>
  </si>
  <si>
    <t>Клематис (Clematis Jackmanii) класс А ОКС</t>
  </si>
  <si>
    <t>02-44-0047</t>
  </si>
  <si>
    <t>Клематис (Clematis Jackmanii Purpurea) класс А ОКС</t>
  </si>
  <si>
    <t>02-44-0048</t>
  </si>
  <si>
    <t>Клематис (Clematis Jan Fopma) класс А ОКС</t>
  </si>
  <si>
    <t>02-44-0052</t>
  </si>
  <si>
    <t>Клематис (Clematis Justa) класс А ОКС</t>
  </si>
  <si>
    <t>02-44-0173</t>
  </si>
  <si>
    <t>Клематис (Clematis Koningin Maxima) класс А ОКС</t>
  </si>
  <si>
    <t>02-44-0059</t>
  </si>
  <si>
    <t>Клематис (Clematis Liberty) класс А ОКС</t>
  </si>
  <si>
    <t>02-44-0064</t>
  </si>
  <si>
    <t>Клематис (Clematis Madame Julia Correvon) класс А ОКС</t>
  </si>
  <si>
    <t>02-44-0174</t>
  </si>
  <si>
    <t>Клематис (Clematis Maria Cornelia) класс А ОКС</t>
  </si>
  <si>
    <t>02-44-0175</t>
  </si>
  <si>
    <t>Клематис (Clematis Mienie Belle Zomibel) класс А ОКС</t>
  </si>
  <si>
    <t>02-44-0069</t>
  </si>
  <si>
    <t>Клематис (Clematis Mississippi River) класс А ОКС</t>
  </si>
  <si>
    <t>02-44-0070</t>
  </si>
  <si>
    <t>Клематис (Clematis Mrs N. Thompson) класс А ОКС</t>
  </si>
  <si>
    <t>02-44-0076</t>
  </si>
  <si>
    <t>Клематис (Clematis Niobe) класс А ОКС</t>
  </si>
  <si>
    <t>02-44-0079</t>
  </si>
  <si>
    <t>Клематис (Clematis Paradiso) класс А ОКС</t>
  </si>
  <si>
    <t>02-44-0081</t>
  </si>
  <si>
    <t>Клематис (Clematis Picotee) класс А ОКС</t>
  </si>
  <si>
    <t>02-44-0089</t>
  </si>
  <si>
    <t>Клематис (Clematis Princess Kate) класс А ОКС</t>
  </si>
  <si>
    <t>02-44-0091</t>
  </si>
  <si>
    <t>Клематис (Clematis Purpurea Plena Elegans) класс А ОКС</t>
  </si>
  <si>
    <t>02-44-0094</t>
  </si>
  <si>
    <t>Клематис (Clematis Red Passion) класс А ОКС</t>
  </si>
  <si>
    <t>02-44-0095</t>
  </si>
  <si>
    <t>Клематис (Clematis Red Star) класс А ОКС</t>
  </si>
  <si>
    <t>02-44-0096</t>
  </si>
  <si>
    <t>Клематис (Clematis Roguchi) класс А ОКС</t>
  </si>
  <si>
    <t>02-44-0098</t>
  </si>
  <si>
    <t>Клематис (Clematis Rouge Cardinal) класс А ОКС</t>
  </si>
  <si>
    <t>02-44-0100</t>
  </si>
  <si>
    <t>Клематис (Clematis Ruriokoshi) класс А ОКС</t>
  </si>
  <si>
    <t>02-44-0108</t>
  </si>
  <si>
    <t>Клематис (Clematis Sunset) класс А ОКС</t>
  </si>
  <si>
    <t>02-44-0176</t>
  </si>
  <si>
    <t>Клематис (Clematis Sylvia Denny) класс А ОКС</t>
  </si>
  <si>
    <t>02-44-0112</t>
  </si>
  <si>
    <t>Клематис (Clematis Temptation) класс А ОКС</t>
  </si>
  <si>
    <t>02-44-0177</t>
  </si>
  <si>
    <t>Клематис (Clematis Triternata Rubromarginata) класс А ОКС</t>
  </si>
  <si>
    <t>02-44-0178</t>
  </si>
  <si>
    <t>Клематис (Clematis Violet Elizabeth) класс А ОКС</t>
  </si>
  <si>
    <t>02-44-0179</t>
  </si>
  <si>
    <t>Клематис (Clematis Walenburg) класс А ОКС</t>
  </si>
  <si>
    <t>02-44-0120</t>
  </si>
  <si>
    <t>Клематис (Clematis Westerplatte) класс А ОКС</t>
  </si>
  <si>
    <t>княжик</t>
  </si>
  <si>
    <t>HIT</t>
  </si>
  <si>
    <t>Клематис (Clematis Countess Of Lovelace) класс А ОКС</t>
  </si>
  <si>
    <t>Клематис (Clematis Dancing Smile) класс А ОКС</t>
  </si>
  <si>
    <t>Клематис (Clematis Hagelby White) класс А ОКС</t>
  </si>
  <si>
    <t>Клематис (Clematis Hendryetta) класс А ОКС</t>
  </si>
  <si>
    <t>02-44-0180</t>
  </si>
  <si>
    <t>Страна происхождения</t>
  </si>
  <si>
    <t>Нидерланды</t>
  </si>
  <si>
    <t>04-07-0283</t>
  </si>
  <si>
    <t>04-07-0354</t>
  </si>
  <si>
    <t>04-07-0319</t>
  </si>
  <si>
    <t>04-07-0024</t>
  </si>
  <si>
    <t>04-07-0336</t>
  </si>
  <si>
    <t>04-07-0045</t>
  </si>
  <si>
    <t>04-07-0049</t>
  </si>
  <si>
    <t>04-07-0334</t>
  </si>
  <si>
    <t>04-07-0302</t>
  </si>
  <si>
    <t>04-07-0341</t>
  </si>
  <si>
    <t>04-07-0081</t>
  </si>
  <si>
    <t>04-07-0290</t>
  </si>
  <si>
    <t>04-07-0355</t>
  </si>
  <si>
    <t>04-07-0244</t>
  </si>
  <si>
    <t>04-07-0343</t>
  </si>
  <si>
    <t>04-07-0141</t>
  </si>
  <si>
    <t>04-07-0293</t>
  </si>
  <si>
    <t>04-07-0356</t>
  </si>
  <si>
    <t>04-07-0357</t>
  </si>
  <si>
    <t>04-07-0294</t>
  </si>
  <si>
    <t>04-07-0345</t>
  </si>
  <si>
    <t>04-07-0169</t>
  </si>
  <si>
    <t>04-07-0179</t>
  </si>
  <si>
    <t>04-07-0184</t>
  </si>
  <si>
    <t>04-07-0358</t>
  </si>
  <si>
    <t>04-07-0225</t>
  </si>
  <si>
    <t>Клематис (Clematis Bałtyk) класс A ОКС</t>
  </si>
  <si>
    <t>Польша</t>
  </si>
  <si>
    <t>Клематис (Clematis Akafuji) класс A ОКС</t>
  </si>
  <si>
    <t>Клематис (Clematis Birthday Girl) класс B ОКС</t>
  </si>
  <si>
    <t>Клематис (Clematis Blekitny Aniol) класс A ОКС</t>
  </si>
  <si>
    <t>Клематис (Clematis Blue Cotillion) класс B ОКС</t>
  </si>
  <si>
    <t>Клематис (Clematis Doctor Ruppel) класс A ОКС</t>
  </si>
  <si>
    <t>Клематис (Clematis Emilia Plater) класс A ОКС</t>
  </si>
  <si>
    <t>Клематис (Clematis Fairy slippers) класс A ОКС</t>
  </si>
  <si>
    <t>Клематис (Clematis Floral Dance) класс B ОКС</t>
  </si>
  <si>
    <t>Клематис (Clematis Grunwald) класс A ОКС</t>
  </si>
  <si>
    <t>Клематис (Clematis Innocent Blush) класс A ОКС</t>
  </si>
  <si>
    <t>Клематис (Clematis Jan III Sobieski) класс A ОКС</t>
  </si>
  <si>
    <t>Клематис (Clematis Jan Paweł II) класс A ОКС</t>
  </si>
  <si>
    <t>Клематис (Clematis Justa) класс A ОКС</t>
  </si>
  <si>
    <t>Клематис (Clematis Krakowiak) PBR класс A ОКС</t>
  </si>
  <si>
    <t>Клематис (Clematis Morning Sky) PBR класс A ОКС</t>
  </si>
  <si>
    <t>Клематис (Clematis My Beauty) класс A ОКС</t>
  </si>
  <si>
    <t>Клематис (Clematis Neonka) класс A ОКС</t>
  </si>
  <si>
    <t>Клематис (Clematis Once More) класс A ОКС</t>
  </si>
  <si>
    <t>Клематис (Clematis Pamiat Serdtsa) класс A ОКС</t>
  </si>
  <si>
    <t>Клематис (Clematis Polonia Restituta) класс A ОКС</t>
  </si>
  <si>
    <t>Клематис (Clematis Red Star) класс A ОКС</t>
  </si>
  <si>
    <t>Клематис (Clematis Sen-no-kaze) класс A ОКС</t>
  </si>
  <si>
    <t>Клематис (Clematis Sizaia Ptitsa) класс A ОКС</t>
  </si>
  <si>
    <t>Клематис (Clematis Strawberry Fields) класс A ОКС</t>
  </si>
  <si>
    <t>Клематис (Clematis White Prince Charles) класс A ОКС</t>
  </si>
  <si>
    <t>класс B</t>
  </si>
  <si>
    <t>04-07-0300</t>
  </si>
  <si>
    <t>Клематис (Clematis Akafuji) класс B ОКС</t>
  </si>
  <si>
    <t>04-07-0039</t>
  </si>
  <si>
    <t>Клематис (Clematis Copernicus) класс B ОКС</t>
  </si>
  <si>
    <t>04-07-0259</t>
  </si>
  <si>
    <t>Клематис (Clematis Elf) класс B ОКС</t>
  </si>
  <si>
    <t>04-07-0260</t>
  </si>
  <si>
    <t>Клематис (Clematis Emilia Plater) класс B ОКС</t>
  </si>
  <si>
    <t>04-07-0340</t>
  </si>
  <si>
    <t>Клематис (Clematis First Light) PBR класс B ОКС</t>
  </si>
  <si>
    <t>04-07-0342</t>
  </si>
  <si>
    <t>Клематис (Clematis Hot Kisses) PBR класс B ОКС</t>
  </si>
  <si>
    <t>04-07-0353</t>
  </si>
  <si>
    <t>Клематис (Clematis Hot Love) класс B ОКС</t>
  </si>
  <si>
    <t>04-07-0082</t>
  </si>
  <si>
    <t>Клематис (Clematis Innocent Blush) класс B ОКС</t>
  </si>
  <si>
    <t>04-07-0084</t>
  </si>
  <si>
    <t>Клематис (Clematis Innocent Glance) класс B ОКС</t>
  </si>
  <si>
    <t>04-07-0267</t>
  </si>
  <si>
    <t>Клематис (Clematis Kohana) класс B ОКС</t>
  </si>
  <si>
    <t>04-07-0326</t>
  </si>
  <si>
    <t>Клематис (Clematis Krakowiak) класс B ОКС</t>
  </si>
  <si>
    <t>04-07-0327</t>
  </si>
  <si>
    <t>Клематис (Clematis Królowa Bona) класс B ОКС</t>
  </si>
  <si>
    <t>04-07-0133</t>
  </si>
  <si>
    <t>Клематис (Clematis Midori) класс B ОКС</t>
  </si>
  <si>
    <t>04-07-0268</t>
  </si>
  <si>
    <t>Клематис (Clematis Mme Julia Correvon) класс B ОКС</t>
  </si>
  <si>
    <t>04-07-0315</t>
  </si>
  <si>
    <t>Клематис (Clematis My Beauty) класс B ОКС</t>
  </si>
  <si>
    <t>04-07-0145</t>
  </si>
  <si>
    <t>Клематис (Clematis My Darling) PBR класс B ОКС</t>
  </si>
  <si>
    <t>04-07-0359</t>
  </si>
  <si>
    <t>Клематис (Clematis Once More) класс B ОКС</t>
  </si>
  <si>
    <t>04-07-0161</t>
  </si>
  <si>
    <t>Клематис (Clematis Pink Beauty) класс B ОКС</t>
  </si>
  <si>
    <t>04-07-0317</t>
  </si>
  <si>
    <t>Клематис (Clematis Polonia Restituta) класс B ОКС</t>
  </si>
  <si>
    <t>04-07-0163</t>
  </si>
  <si>
    <t>Клематис (Clematis Princess Diana) класс B ОКС</t>
  </si>
  <si>
    <t>04-07-0166</t>
  </si>
  <si>
    <t>Клематис (Clematis Purpurea Plena Elegans) класс B ОКС</t>
  </si>
  <si>
    <t>04-07-0360</t>
  </si>
  <si>
    <t>Клематис (Clematis Raspberry Cream) класс B ОКС</t>
  </si>
  <si>
    <t>04-07-0170</t>
  </si>
  <si>
    <t>Клематис (Clematis Red Star) класс B ОКС</t>
  </si>
  <si>
    <t>04-07-0361</t>
  </si>
  <si>
    <t>Клематис (Clematis Scarlet Windmill GV) класс B ОКС</t>
  </si>
  <si>
    <t>04-07-0362</t>
  </si>
  <si>
    <t>Клематис (Clematis Strawberry Fields) класс B ОКС</t>
  </si>
  <si>
    <t>04-07-0200</t>
  </si>
  <si>
    <t>Клематис (Clematis Sweet Summer Love) PBR класс B ОКС</t>
  </si>
  <si>
    <t>04-07-0363</t>
  </si>
  <si>
    <t>Клематис (Clematis Zosia) класс B ОКС</t>
  </si>
  <si>
    <t>04-04-0003</t>
  </si>
  <si>
    <t>P9</t>
  </si>
  <si>
    <t>04-04-0335</t>
  </si>
  <si>
    <t>04-04-0339</t>
  </si>
  <si>
    <t>04-04-0340</t>
  </si>
  <si>
    <t>04-04-0341</t>
  </si>
  <si>
    <t>04-04-0344</t>
  </si>
  <si>
    <t>04-04-0033</t>
  </si>
  <si>
    <t>04-04-0373</t>
  </si>
  <si>
    <t>04-04-0036</t>
  </si>
  <si>
    <t>04-04-0041</t>
  </si>
  <si>
    <t>04-04-0048</t>
  </si>
  <si>
    <t>04-04-0374</t>
  </si>
  <si>
    <t>04-04-0375</t>
  </si>
  <si>
    <t>04-04-0055</t>
  </si>
  <si>
    <t>04-04-0355</t>
  </si>
  <si>
    <t>04-04-0057</t>
  </si>
  <si>
    <t>04-04-0058</t>
  </si>
  <si>
    <t>04-04-0377</t>
  </si>
  <si>
    <t>04-04-0357</t>
  </si>
  <si>
    <t>04-04-0358</t>
  </si>
  <si>
    <t>04-04-0065</t>
  </si>
  <si>
    <t>04-04-0368</t>
  </si>
  <si>
    <t>04-04-0068</t>
  </si>
  <si>
    <t>04-04-0069</t>
  </si>
  <si>
    <t>04-04-0360</t>
  </si>
  <si>
    <t>04-04-0379</t>
  </si>
  <si>
    <t>04-04-0361</t>
  </si>
  <si>
    <t>04-04-0074</t>
  </si>
  <si>
    <t>04-04-0075</t>
  </si>
  <si>
    <t>04-04-0380</t>
  </si>
  <si>
    <t>04-04-0137</t>
  </si>
  <si>
    <t>04-04-0370</t>
  </si>
  <si>
    <t>04-04-0381</t>
  </si>
  <si>
    <t>04-04-0085</t>
  </si>
  <si>
    <t>04-04-0364</t>
  </si>
  <si>
    <t>04-04-0119</t>
  </si>
  <si>
    <t>04-04-0382</t>
  </si>
  <si>
    <t>04-04-0135</t>
  </si>
  <si>
    <t>NEW!!!</t>
  </si>
  <si>
    <t>Клематис (Clematis Alionushka) интегрифолия P9</t>
  </si>
  <si>
    <t>04-04-0064</t>
  </si>
  <si>
    <t>Клематис (Clematis Pink Beauty) крупноцветковый P9</t>
  </si>
  <si>
    <t>04-04-0362</t>
  </si>
  <si>
    <t>Клематис (Clematis Sophie ) P9</t>
  </si>
  <si>
    <t>Клематис (Clematis Blue Surprise GA) P9</t>
  </si>
  <si>
    <t>Клематис (Clematis Copernicus) P9</t>
  </si>
  <si>
    <t>Клематис (Clematis Crispa Angel ) P9</t>
  </si>
  <si>
    <t>Клематис (Clematis Elf GV) P9</t>
  </si>
  <si>
    <t>Клематис (Clematis Hanajima GI) P9</t>
  </si>
  <si>
    <t>Клематис (Clematis Hania) крупноцветковый P9</t>
  </si>
  <si>
    <t>Клематис (Clematis Hot Love) P9</t>
  </si>
  <si>
    <t>Клематис (Clematis Innocent Glance) крупноцветковый P9</t>
  </si>
  <si>
    <t>Клематис (Clematis Julka) крупноцветковый P9</t>
  </si>
  <si>
    <t>Клематис (Clematis Lemon Dream) княжик P9</t>
  </si>
  <si>
    <t>Клематис (Clematis LUMINOUS DUSK GA) P9</t>
  </si>
  <si>
    <t>Клематис (Clematis LUMINOUS SNOW GA) P9</t>
  </si>
  <si>
    <t>Клематис (Clematis Multi Blue) крупноцветковый P9</t>
  </si>
  <si>
    <t>Клематис (Clematis My Beauty PBR) P9</t>
  </si>
  <si>
    <t>Клематис (Clematis Nelly Moser) крупноцветковый P9</t>
  </si>
  <si>
    <t>Клематис (Clematis Niobe) крупноцветковый P9</t>
  </si>
  <si>
    <t>Клематис (Clematis Once More) P9</t>
  </si>
  <si>
    <t>Клематис (Clematis Pamiat Serdtsa GI) P9</t>
  </si>
  <si>
    <t>Клематис (Clematis Piilu) P9</t>
  </si>
  <si>
    <t>Клематис (Clematis Pink Dream) княжик P9</t>
  </si>
  <si>
    <t>Клематис (Clematis Pink Swing GA) P9</t>
  </si>
  <si>
    <t>Клематис (Clematis Proteus) крупноцветковый P9</t>
  </si>
  <si>
    <t>Клематис (Clematis Purple Dream) княжик P9</t>
  </si>
  <si>
    <t>Клематис (Clematis Purple Surprise PBR GA) P9</t>
  </si>
  <si>
    <t>Клематис (Clematis Raspberry Cream) P9</t>
  </si>
  <si>
    <t>Клематис (Clematis Rooguchi GI) P9</t>
  </si>
  <si>
    <t>Клематис (Clematis Rosamunde) P9</t>
  </si>
  <si>
    <t>Клематис (Clematis Rouge Cardinal) крупноцветковый P9</t>
  </si>
  <si>
    <t>Клематис (Clematis Sen-No-Kaze) крупноцветковый P9</t>
  </si>
  <si>
    <t>Клематис (Clematis Sizaia Ptitsa GI) P9</t>
  </si>
  <si>
    <t>Клематис (Clematis Skyfall) P9</t>
  </si>
  <si>
    <t>Клематис (Clematis Solidarnosc) P9</t>
  </si>
  <si>
    <t>Клематис (Clematis Strawberry Fields GI) P9</t>
  </si>
  <si>
    <t>Клематис (Clematis Taiga) крупноцветковый P9</t>
  </si>
  <si>
    <t>Клематис (Clematis Violet Surprise PBR GA) P9</t>
  </si>
  <si>
    <t>Клематис (Clematis Westerplatte) P9</t>
  </si>
  <si>
    <t>Клематис (Clematis Zosia) P9</t>
  </si>
  <si>
    <t>фото</t>
  </si>
  <si>
    <t>04-04-0164</t>
  </si>
  <si>
    <t>04-04-0383</t>
  </si>
  <si>
    <t>04-04-0021</t>
  </si>
  <si>
    <t>04-04-0384</t>
  </si>
  <si>
    <t>04-04-0042</t>
  </si>
  <si>
    <t>04-04-0353</t>
  </si>
  <si>
    <t>04-04-0054</t>
  </si>
  <si>
    <t>04-04-0091</t>
  </si>
  <si>
    <t>04-04-0092</t>
  </si>
  <si>
    <t xml:space="preserve">Калистегия ЗКС </t>
  </si>
  <si>
    <t>Клематисы ОКС</t>
  </si>
  <si>
    <t>Калистегия плющелистная (Calystegia hederacea Flore Pleno) P9</t>
  </si>
  <si>
    <t>Клематис (Clematis Baltic Waves) P9</t>
  </si>
  <si>
    <t>Клематис (Clematis Diamond Ball) крупноцветковый P9</t>
  </si>
  <si>
    <t>Клематис (Clematis Hot Kisses) P9</t>
  </si>
  <si>
    <t>Клематис (Clematis Kaiser) крупноцветковый P9</t>
  </si>
  <si>
    <t>Клематис (Clematis Mazurek ) P9</t>
  </si>
  <si>
    <t>Клематис (Clematis Midori) крупноцветковый P9</t>
  </si>
  <si>
    <t>Клематис (Clematis Violet Elizabeth) P9</t>
  </si>
  <si>
    <t>Клематис (Clematis Viva Polonia) раннецветущий P9</t>
  </si>
  <si>
    <t>02-44-0181</t>
  </si>
  <si>
    <t>02-44-0182</t>
  </si>
  <si>
    <t>02-44-0068</t>
  </si>
  <si>
    <t>02-44-0186</t>
  </si>
  <si>
    <t>02-44-0088</t>
  </si>
  <si>
    <t>02-44-0163</t>
  </si>
  <si>
    <t>02-44-0183</t>
  </si>
  <si>
    <t>02-44-0184</t>
  </si>
  <si>
    <t>02-44-0185</t>
  </si>
  <si>
    <t>Клематис (Clematis Fair Rosamond) класс А ОКС</t>
  </si>
  <si>
    <t>Клематис (Clematis I Am Happy) класс А ОКС</t>
  </si>
  <si>
    <t>Клематис (Clematis Miss Bateman) класс А ОКС</t>
  </si>
  <si>
    <t>Клематис (Clematis Prince William) класс А ОКС</t>
  </si>
  <si>
    <t>Клематис (Clematis Princess Diana) класс А ОКС</t>
  </si>
  <si>
    <t>Клематис (Clematis Rollercoaster) класс А ОКС</t>
  </si>
  <si>
    <t>Клематис (Clematis So Many Red Flowers) класс А ОКС</t>
  </si>
  <si>
    <t>Клематис (Clematis Stella Bella) класс А ОКС</t>
  </si>
  <si>
    <t>Клематис (Clematis Sweet Summer Love) класс А ОКС</t>
  </si>
  <si>
    <t>04-07-0144</t>
  </si>
  <si>
    <t>Клематис (Clematis Multi Blue) класс B ОКС</t>
  </si>
  <si>
    <t>04-07-0332</t>
  </si>
  <si>
    <t>Клематис (Clematis Stellar) класс B ОКС</t>
  </si>
  <si>
    <t>02-44-0119</t>
  </si>
  <si>
    <t>Клематис (Clematis  Warszawska Nike) класс А ОКС</t>
  </si>
  <si>
    <t>02-44-0039</t>
  </si>
  <si>
    <t>Клематис (Clematis Hagley Hybrid) класс А ОКС</t>
  </si>
  <si>
    <t>02-44-0189</t>
  </si>
  <si>
    <t>Клематис (Clematis Hanaguruma) класс А ОКС</t>
  </si>
  <si>
    <t>02-44-0190</t>
  </si>
  <si>
    <t>Клематис (Clematis Paola) класс А ОКС</t>
  </si>
  <si>
    <t>02-44-0105</t>
  </si>
  <si>
    <t>Клематис (Clematis Star of India) класс А ОКС</t>
  </si>
  <si>
    <t>02-44-0191</t>
  </si>
  <si>
    <t>Клематис (Clematis Star Of Pakistan Zostapa) класс А ОКС</t>
  </si>
  <si>
    <t>02-44-0165</t>
  </si>
  <si>
    <t>Клематис (Clematis Taiga) класс А ОКС</t>
  </si>
  <si>
    <t>02-44-0122</t>
  </si>
  <si>
    <t>Клематис (Clematis White Pearl) класс А ОКС</t>
  </si>
  <si>
    <t>02-44-0192</t>
  </si>
  <si>
    <t>Клематис (Clematis Yvette Houry) класс А ОКС</t>
  </si>
  <si>
    <t>Клематисы ЗКС. КОНТЕЙНЕР С2</t>
  </si>
  <si>
    <t>Клематисы ЗКС.КОНТЕЙНЕР Р9</t>
  </si>
  <si>
    <t>С2</t>
  </si>
  <si>
    <t>04-06-0004</t>
  </si>
  <si>
    <t>04-06-0447</t>
  </si>
  <si>
    <t>04-06-0027</t>
  </si>
  <si>
    <t>04-06-0033</t>
  </si>
  <si>
    <t>04-06-0196</t>
  </si>
  <si>
    <t>04-06-0454</t>
  </si>
  <si>
    <t>04-06-0075</t>
  </si>
  <si>
    <t>04-06-0077</t>
  </si>
  <si>
    <t>04-06-0097</t>
  </si>
  <si>
    <t>04-06-0098</t>
  </si>
  <si>
    <t>04-06-0476</t>
  </si>
  <si>
    <t>04-06-0477</t>
  </si>
  <si>
    <t>04-06-0129</t>
  </si>
  <si>
    <t>04-06-0135</t>
  </si>
  <si>
    <t>04-06-0462</t>
  </si>
  <si>
    <t>04-06-0138</t>
  </si>
  <si>
    <t>04-06-0144</t>
  </si>
  <si>
    <t>04-06-0466</t>
  </si>
  <si>
    <t>04-06-0167</t>
  </si>
  <si>
    <t>04-06-0171</t>
  </si>
  <si>
    <t>04-06-0475</t>
  </si>
  <si>
    <t>04-06-0470</t>
  </si>
  <si>
    <t>княжик/Premium</t>
  </si>
  <si>
    <t>Клематис (Clematis Albina Plena) С2 + этикетка</t>
  </si>
  <si>
    <t>Клематис (Clematis Blue Surprise) C2  + этикетка</t>
  </si>
  <si>
    <t>Клематис (Clematis Cecile) С2  + этикетка</t>
  </si>
  <si>
    <t>Клематис (Clematis Constance) С2  + этикетка</t>
  </si>
  <si>
    <t>Клематис (Clematis Golden Dream) C2  + этикетка</t>
  </si>
  <si>
    <t>Клематис (Clematis Golden Surprise) C2  + этикетка</t>
  </si>
  <si>
    <t>Клематис (Clematis Janny) С2  + этикетка</t>
  </si>
  <si>
    <t>Клематис (Clematis Jiska) С2  + этикетка</t>
  </si>
  <si>
    <t>Клематис (Clematis Lemon Beauty) С2  + этикетка</t>
  </si>
  <si>
    <t>Клематис (Clematis Lemon Dream) С2  + этикетка</t>
  </si>
  <si>
    <t>Клематис (Clematis LUMINOUS® DUSK) C2  + этикетка</t>
  </si>
  <si>
    <t>Клематис (Clematis LUMINOUS® SNOW) C2  + этикетка</t>
  </si>
  <si>
    <t>Клематис (Clematis Pamela Jackman) С2  + этикетка</t>
  </si>
  <si>
    <t>Клематис (Clematis Pink Dream) С2  + этикетка</t>
  </si>
  <si>
    <t>Клематис (Clematis Pink Surprise) C2  + этикетка</t>
  </si>
  <si>
    <t>Клематис (Clematis Pink Swing) С2  + этикетка</t>
  </si>
  <si>
    <t>Клематис (Clematis Purple Dream) С2  + этикетка</t>
  </si>
  <si>
    <t>Клематис (Clematis Purple Surprise) C2  + этикетка</t>
  </si>
  <si>
    <t>Клематис (Clematis Stolwijk Gold) С2  + этикетка</t>
  </si>
  <si>
    <t>Клематис (Clematis Taiga) С2  + этикетка</t>
  </si>
  <si>
    <t>Клематис (Clematis Violet Lampion (Orion)) C2  + этикетка</t>
  </si>
  <si>
    <t>Клематис (Clematis Violet Surprise) C2  + этикетка</t>
  </si>
  <si>
    <t>кратность 3 шт</t>
  </si>
  <si>
    <t>кратность 24 шт</t>
  </si>
  <si>
    <t>кратность 25 шт</t>
  </si>
  <si>
    <t>продано</t>
  </si>
  <si>
    <t>Адрес склада:</t>
  </si>
  <si>
    <t>Московская область, г. Красноармейск, Гранитный проезд, д2.</t>
  </si>
  <si>
    <t>Координаты: 56°06'21.1"N 38°08'29.2"E</t>
  </si>
  <si>
    <t>Ориентир: вход в офис(бухгалтерия) ООО «ПИТОМНИК УСПЕХ» слева от магазина "Чижик".</t>
  </si>
  <si>
    <t>Офис расположен на 2 этаже здания.</t>
  </si>
  <si>
    <t>Итого, руб</t>
  </si>
  <si>
    <t>Общий минимальный заказ: 20 000 рублей</t>
  </si>
  <si>
    <t>Предоплата при бронировании 100%</t>
  </si>
  <si>
    <t>РАСПРОДАЖА КЛЕМАТИСОВ!</t>
  </si>
  <si>
    <r>
      <t>Прайс на Клематисы ОКС и Р9 (Польша-Нидерланды). Весна 2025 (</t>
    </r>
    <r>
      <rPr>
        <b/>
        <i/>
        <sz val="10"/>
        <rFont val="Times New Roman"/>
        <family val="1"/>
        <charset val="204"/>
      </rPr>
      <t>от 10.04.2025</t>
    </r>
    <r>
      <rPr>
        <b/>
        <i/>
        <sz val="24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</si>
</sst>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_-* #,##0.00\ [$€-1]_-;\-* #,##0.00\ [$€-1]_-;_-* &quot;-&quot;??\ [$€-1]_-;_-@_-"/>
    <numFmt numFmtId="166" formatCode="0.000"/>
    <numFmt numFmtId="167" formatCode="#,##0.00\ [$₽-419]"/>
    <numFmt numFmtId="168" formatCode="#,##0\ [$₽-419]"/>
  </numFmts>
  <fonts count="47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color rgb="FFC00000"/>
      <name val="Bahnschrift SemiLight SemiConde"/>
      <family val="2"/>
      <charset val="204"/>
    </font>
    <font>
      <b/>
      <i/>
      <sz val="11"/>
      <color rgb="FF3A3A3A"/>
      <name val="Bahnschrift SemiLight SemiConde"/>
      <family val="2"/>
      <charset val="204"/>
    </font>
    <font>
      <b/>
      <i/>
      <u/>
      <sz val="12"/>
      <color rgb="FFC00000"/>
      <name val="Arial Rounded MT Bold"/>
      <family val="2"/>
    </font>
    <font>
      <i/>
      <sz val="11"/>
      <color rgb="FF3A3A3A"/>
      <name val="Bahnschrift SemiLight SemiConde"/>
      <family val="2"/>
      <charset val="204"/>
    </font>
    <font>
      <b/>
      <i/>
      <sz val="18"/>
      <color rgb="FFC00000"/>
      <name val="Book Antiqua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0"/>
      <color rgb="FF6600CC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u/>
      <sz val="22"/>
      <color rgb="FFFF0000"/>
      <name val="Calibri"/>
      <family val="2"/>
      <charset val="204"/>
    </font>
    <font>
      <u/>
      <sz val="16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1"/>
      <color indexed="64"/>
      <name val="Calibri"/>
      <family val="2"/>
      <charset val="204"/>
    </font>
    <font>
      <sz val="10"/>
      <color indexed="6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u/>
      <sz val="10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0" tint="-0.249977111117893"/>
      <name val="Times New Roman"/>
      <family val="1"/>
      <charset val="204"/>
    </font>
    <font>
      <u/>
      <sz val="11"/>
      <color theme="0" tint="-0.249977111117893"/>
      <name val="Calibri"/>
      <family val="2"/>
      <charset val="204"/>
      <scheme val="minor"/>
    </font>
    <font>
      <sz val="11"/>
      <color theme="0" tint="-0.249977111117893"/>
      <name val="Times New Roman"/>
      <family val="1"/>
      <charset val="204"/>
    </font>
    <font>
      <sz val="8"/>
      <name val="Arial"/>
      <family val="2"/>
    </font>
    <font>
      <u/>
      <sz val="11"/>
      <color theme="1"/>
      <name val="Calibri"/>
      <family val="2"/>
      <charset val="204"/>
      <scheme val="minor"/>
    </font>
    <font>
      <sz val="8"/>
      <color theme="0" tint="-0.249977111117893"/>
      <name val="Arial"/>
      <family val="2"/>
    </font>
    <font>
      <i/>
      <sz val="11"/>
      <color theme="0" tint="-0.249977111117893"/>
      <name val="Times New Roman"/>
      <family val="1"/>
      <charset val="204"/>
    </font>
    <font>
      <i/>
      <sz val="10"/>
      <color theme="0" tint="-0.249977111117893"/>
      <name val="Times New Roman"/>
      <family val="1"/>
      <charset val="204"/>
    </font>
    <font>
      <sz val="10"/>
      <color theme="2" tint="-0.249977111117893"/>
      <name val="Times New Roman"/>
      <family val="1"/>
      <charset val="204"/>
    </font>
    <font>
      <u/>
      <sz val="11"/>
      <color theme="2" tint="-0.249977111117893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5FDCB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Protection="0"/>
    <xf numFmtId="0" fontId="9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/>
    <xf numFmtId="0" fontId="24" fillId="0" borderId="0"/>
    <xf numFmtId="0" fontId="20" fillId="0" borderId="0"/>
    <xf numFmtId="0" fontId="38" fillId="0" borderId="0"/>
  </cellStyleXfs>
  <cellXfs count="149">
    <xf numFmtId="0" fontId="0" fillId="0" borderId="0" xfId="0"/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center"/>
    </xf>
    <xf numFmtId="3" fontId="3" fillId="0" borderId="0" xfId="3" applyNumberFormat="1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6" fillId="2" borderId="0" xfId="0" applyFont="1" applyFill="1"/>
    <xf numFmtId="0" fontId="7" fillId="0" borderId="5" xfId="0" applyFont="1" applyBorder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5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 indent="2"/>
    </xf>
    <xf numFmtId="0" fontId="7" fillId="0" borderId="5" xfId="0" quotePrefix="1" applyFont="1" applyBorder="1" applyAlignment="1">
      <alignment horizontal="left" vertical="top" wrapText="1" indent="4"/>
    </xf>
    <xf numFmtId="0" fontId="7" fillId="0" borderId="6" xfId="0" quotePrefix="1" applyFont="1" applyBorder="1" applyAlignment="1">
      <alignment horizontal="left" vertical="top" wrapText="1" indent="4"/>
    </xf>
    <xf numFmtId="0" fontId="5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0" fontId="5" fillId="0" borderId="4" xfId="4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49" fontId="13" fillId="4" borderId="0" xfId="0" applyNumberFormat="1" applyFont="1" applyFill="1" applyProtection="1"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165" fontId="10" fillId="4" borderId="0" xfId="0" applyNumberFormat="1" applyFont="1" applyFill="1" applyAlignment="1" applyProtection="1">
      <alignment horizontal="right"/>
      <protection hidden="1"/>
    </xf>
    <xf numFmtId="0" fontId="10" fillId="4" borderId="0" xfId="0" applyFont="1" applyFill="1" applyProtection="1">
      <protection hidden="1"/>
    </xf>
    <xf numFmtId="0" fontId="19" fillId="4" borderId="1" xfId="7" quotePrefix="1" applyFont="1" applyFill="1" applyBorder="1" applyAlignment="1" applyProtection="1">
      <alignment horizontal="center" vertical="center"/>
      <protection hidden="1"/>
    </xf>
    <xf numFmtId="0" fontId="19" fillId="5" borderId="1" xfId="8" applyFont="1" applyFill="1" applyBorder="1" applyAlignment="1" applyProtection="1">
      <alignment horizontal="center" vertical="center"/>
      <protection locked="0" hidden="1"/>
    </xf>
    <xf numFmtId="0" fontId="18" fillId="4" borderId="0" xfId="7" applyFont="1" applyFill="1" applyAlignment="1" applyProtection="1">
      <alignment vertical="center" wrapText="1"/>
      <protection hidden="1"/>
    </xf>
    <xf numFmtId="49" fontId="13" fillId="6" borderId="0" xfId="0" applyNumberFormat="1" applyFont="1" applyFill="1" applyProtection="1">
      <protection hidden="1"/>
    </xf>
    <xf numFmtId="49" fontId="25" fillId="6" borderId="0" xfId="9" applyNumberFormat="1" applyFont="1" applyFill="1"/>
    <xf numFmtId="0" fontId="27" fillId="6" borderId="0" xfId="10" applyFont="1" applyFill="1" applyAlignment="1">
      <alignment horizontal="right"/>
    </xf>
    <xf numFmtId="0" fontId="18" fillId="4" borderId="0" xfId="7" applyFont="1" applyFill="1" applyAlignment="1" applyProtection="1">
      <alignment horizontal="left" vertical="center" wrapText="1"/>
      <protection hidden="1"/>
    </xf>
    <xf numFmtId="0" fontId="10" fillId="6" borderId="0" xfId="0" applyFont="1" applyFill="1" applyProtection="1">
      <protection hidden="1"/>
    </xf>
    <xf numFmtId="0" fontId="13" fillId="6" borderId="0" xfId="0" applyFont="1" applyFill="1" applyAlignment="1" applyProtection="1">
      <alignment horizontal="left"/>
      <protection hidden="1"/>
    </xf>
    <xf numFmtId="0" fontId="10" fillId="6" borderId="0" xfId="0" applyFont="1" applyFill="1" applyAlignment="1" applyProtection="1">
      <alignment horizontal="left"/>
      <protection hidden="1"/>
    </xf>
    <xf numFmtId="0" fontId="13" fillId="6" borderId="0" xfId="0" applyFont="1" applyFill="1" applyProtection="1">
      <protection hidden="1"/>
    </xf>
    <xf numFmtId="0" fontId="21" fillId="4" borderId="0" xfId="1" applyFont="1" applyFill="1" applyAlignment="1" applyProtection="1">
      <alignment horizontal="center" vertical="center" wrapText="1"/>
      <protection hidden="1"/>
    </xf>
    <xf numFmtId="0" fontId="3" fillId="0" borderId="18" xfId="3" applyFont="1" applyBorder="1"/>
    <xf numFmtId="0" fontId="3" fillId="0" borderId="18" xfId="3" applyFont="1" applyBorder="1" applyAlignment="1">
      <alignment horizontal="center"/>
    </xf>
    <xf numFmtId="3" fontId="3" fillId="0" borderId="18" xfId="3" applyNumberFormat="1" applyFont="1" applyBorder="1" applyAlignment="1">
      <alignment horizontal="center"/>
    </xf>
    <xf numFmtId="49" fontId="13" fillId="6" borderId="0" xfId="0" applyNumberFormat="1" applyFont="1" applyFill="1" applyAlignment="1" applyProtection="1">
      <alignment horizontal="center"/>
      <protection hidden="1"/>
    </xf>
    <xf numFmtId="49" fontId="33" fillId="6" borderId="0" xfId="0" applyNumberFormat="1" applyFont="1" applyFill="1" applyAlignment="1" applyProtection="1">
      <alignment horizontal="center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3" fillId="4" borderId="0" xfId="1" applyFont="1" applyFill="1" applyAlignment="1" applyProtection="1">
      <alignment horizontal="left" vertical="center" wrapText="1"/>
      <protection hidden="1"/>
    </xf>
    <xf numFmtId="165" fontId="10" fillId="4" borderId="0" xfId="0" applyNumberFormat="1" applyFont="1" applyFill="1" applyAlignment="1" applyProtection="1">
      <alignment horizontal="left" vertical="center"/>
      <protection hidden="1"/>
    </xf>
    <xf numFmtId="0" fontId="3" fillId="0" borderId="18" xfId="3" applyFont="1" applyBorder="1" applyAlignment="1">
      <alignment horizontal="center" vertical="center"/>
    </xf>
    <xf numFmtId="49" fontId="33" fillId="4" borderId="0" xfId="0" applyNumberFormat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left" vertical="center" wrapText="1"/>
      <protection hidden="1"/>
    </xf>
    <xf numFmtId="165" fontId="10" fillId="4" borderId="0" xfId="0" applyNumberFormat="1" applyFont="1" applyFill="1" applyAlignment="1" applyProtection="1">
      <alignment horizontal="left" vertical="center"/>
      <protection hidden="1"/>
    </xf>
    <xf numFmtId="0" fontId="1" fillId="0" borderId="18" xfId="1" applyBorder="1"/>
    <xf numFmtId="0" fontId="1" fillId="0" borderId="0" xfId="1"/>
    <xf numFmtId="0" fontId="1" fillId="8" borderId="18" xfId="1" applyFill="1" applyBorder="1"/>
    <xf numFmtId="0" fontId="35" fillId="0" borderId="18" xfId="3" applyFont="1" applyBorder="1"/>
    <xf numFmtId="0" fontId="36" fillId="0" borderId="18" xfId="1" applyFont="1" applyBorder="1"/>
    <xf numFmtId="0" fontId="35" fillId="0" borderId="18" xfId="3" applyFont="1" applyBorder="1" applyAlignment="1">
      <alignment horizontal="center" vertical="center"/>
    </xf>
    <xf numFmtId="0" fontId="35" fillId="0" borderId="18" xfId="3" applyFont="1" applyBorder="1" applyAlignment="1">
      <alignment horizontal="center"/>
    </xf>
    <xf numFmtId="164" fontId="35" fillId="0" borderId="18" xfId="3" applyNumberFormat="1" applyFont="1" applyBorder="1"/>
    <xf numFmtId="3" fontId="35" fillId="0" borderId="18" xfId="3" applyNumberFormat="1" applyFont="1" applyBorder="1" applyAlignment="1">
      <alignment horizontal="center"/>
    </xf>
    <xf numFmtId="0" fontId="36" fillId="8" borderId="18" xfId="1" applyFont="1" applyFill="1" applyBorder="1"/>
    <xf numFmtId="0" fontId="3" fillId="0" borderId="18" xfId="3" applyFont="1" applyFill="1" applyBorder="1"/>
    <xf numFmtId="0" fontId="35" fillId="0" borderId="18" xfId="3" applyFont="1" applyFill="1" applyBorder="1"/>
    <xf numFmtId="49" fontId="37" fillId="6" borderId="0" xfId="0" applyNumberFormat="1" applyFont="1" applyFill="1" applyAlignment="1" applyProtection="1">
      <alignment horizontal="center"/>
      <protection hidden="1"/>
    </xf>
    <xf numFmtId="0" fontId="35" fillId="0" borderId="0" xfId="3" applyFont="1"/>
    <xf numFmtId="0" fontId="2" fillId="0" borderId="0" xfId="3" applyFont="1" applyBorder="1"/>
    <xf numFmtId="0" fontId="38" fillId="0" borderId="0" xfId="11" applyBorder="1" applyAlignment="1">
      <alignment vertical="top" wrapText="1" indent="2"/>
    </xf>
    <xf numFmtId="0" fontId="38" fillId="0" borderId="0" xfId="11" applyBorder="1" applyAlignment="1">
      <alignment horizontal="right" vertical="top" wrapText="1"/>
    </xf>
    <xf numFmtId="166" fontId="38" fillId="0" borderId="0" xfId="11" applyNumberFormat="1" applyBorder="1" applyAlignment="1">
      <alignment horizontal="right" vertical="top" wrapText="1"/>
    </xf>
    <xf numFmtId="0" fontId="20" fillId="6" borderId="0" xfId="10" applyFill="1" applyBorder="1" applyAlignment="1">
      <alignment horizontal="center"/>
    </xf>
    <xf numFmtId="0" fontId="20" fillId="6" borderId="19" xfId="10" applyFill="1" applyBorder="1" applyAlignment="1">
      <alignment horizontal="center"/>
    </xf>
    <xf numFmtId="0" fontId="2" fillId="0" borderId="18" xfId="3" applyFont="1" applyBorder="1"/>
    <xf numFmtId="0" fontId="39" fillId="0" borderId="18" xfId="1" applyFont="1" applyBorder="1"/>
    <xf numFmtId="0" fontId="2" fillId="0" borderId="18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3" fontId="2" fillId="0" borderId="18" xfId="3" applyNumberFormat="1" applyFont="1" applyBorder="1" applyAlignment="1">
      <alignment horizontal="center"/>
    </xf>
    <xf numFmtId="0" fontId="35" fillId="0" borderId="0" xfId="3" applyFont="1" applyBorder="1"/>
    <xf numFmtId="0" fontId="13" fillId="4" borderId="0" xfId="7" applyFont="1" applyFill="1" applyAlignment="1" applyProtection="1">
      <alignment horizontal="left" vertical="center" wrapText="1"/>
      <protection hidden="1"/>
    </xf>
    <xf numFmtId="0" fontId="40" fillId="0" borderId="0" xfId="11" applyFont="1" applyBorder="1" applyAlignment="1">
      <alignment horizontal="right" vertical="top" wrapText="1"/>
    </xf>
    <xf numFmtId="166" fontId="40" fillId="0" borderId="0" xfId="11" applyNumberFormat="1" applyFont="1" applyBorder="1" applyAlignment="1">
      <alignment horizontal="right" vertical="top" wrapText="1"/>
    </xf>
    <xf numFmtId="49" fontId="41" fillId="6" borderId="0" xfId="0" applyNumberFormat="1" applyFont="1" applyFill="1" applyAlignment="1" applyProtection="1">
      <alignment horizontal="center"/>
      <protection hidden="1"/>
    </xf>
    <xf numFmtId="49" fontId="41" fillId="4" borderId="0" xfId="0" applyNumberFormat="1" applyFont="1" applyFill="1" applyAlignment="1" applyProtection="1">
      <alignment horizontal="center"/>
      <protection hidden="1"/>
    </xf>
    <xf numFmtId="0" fontId="36" fillId="0" borderId="0" xfId="1" applyFont="1"/>
    <xf numFmtId="49" fontId="42" fillId="4" borderId="0" xfId="0" applyNumberFormat="1" applyFont="1" applyFill="1" applyAlignment="1" applyProtection="1">
      <alignment horizontal="center"/>
      <protection hidden="1"/>
    </xf>
    <xf numFmtId="0" fontId="36" fillId="8" borderId="18" xfId="1" applyFont="1" applyFill="1" applyBorder="1" applyAlignment="1">
      <alignment horizontal="left"/>
    </xf>
    <xf numFmtId="0" fontId="36" fillId="0" borderId="0" xfId="1" applyFont="1" applyBorder="1" applyAlignment="1">
      <alignment horizontal="left" vertical="center"/>
    </xf>
    <xf numFmtId="0" fontId="1" fillId="0" borderId="0" xfId="1" applyBorder="1"/>
    <xf numFmtId="0" fontId="13" fillId="4" borderId="0" xfId="7" applyFont="1" applyFill="1" applyAlignment="1" applyProtection="1">
      <alignment vertical="center" wrapText="1"/>
      <protection hidden="1"/>
    </xf>
    <xf numFmtId="0" fontId="29" fillId="6" borderId="0" xfId="1" applyFont="1" applyFill="1" applyAlignment="1" applyProtection="1">
      <alignment horizontal="left" vertical="center"/>
      <protection hidden="1"/>
    </xf>
    <xf numFmtId="167" fontId="30" fillId="0" borderId="12" xfId="0" applyNumberFormat="1" applyFont="1" applyBorder="1" applyProtection="1">
      <protection hidden="1"/>
    </xf>
    <xf numFmtId="167" fontId="3" fillId="0" borderId="18" xfId="3" applyNumberFormat="1" applyFont="1" applyBorder="1"/>
    <xf numFmtId="167" fontId="2" fillId="0" borderId="18" xfId="3" applyNumberFormat="1" applyFont="1" applyBorder="1"/>
    <xf numFmtId="167" fontId="12" fillId="7" borderId="18" xfId="0" applyNumberFormat="1" applyFont="1" applyFill="1" applyBorder="1" applyAlignment="1" applyProtection="1">
      <alignment horizontal="center" vertical="center" wrapText="1"/>
      <protection hidden="1"/>
    </xf>
    <xf numFmtId="167" fontId="35" fillId="0" borderId="18" xfId="3" applyNumberFormat="1" applyFont="1" applyBorder="1"/>
    <xf numFmtId="167" fontId="35" fillId="0" borderId="0" xfId="3" applyNumberFormat="1" applyFont="1"/>
    <xf numFmtId="167" fontId="3" fillId="0" borderId="0" xfId="3" applyNumberFormat="1" applyFont="1"/>
    <xf numFmtId="167" fontId="38" fillId="0" borderId="0" xfId="11" applyNumberFormat="1" applyBorder="1" applyAlignment="1">
      <alignment vertical="top" wrapText="1"/>
    </xf>
    <xf numFmtId="0" fontId="3" fillId="0" borderId="0" xfId="0" applyFont="1" applyBorder="1" applyAlignment="1" applyProtection="1">
      <alignment horizontal="left" vertical="center"/>
      <protection hidden="1"/>
    </xf>
    <xf numFmtId="168" fontId="10" fillId="0" borderId="0" xfId="6" applyNumberFormat="1" applyFont="1" applyFill="1" applyBorder="1" applyAlignment="1" applyProtection="1">
      <protection hidden="1"/>
    </xf>
    <xf numFmtId="0" fontId="36" fillId="8" borderId="0" xfId="1" applyFont="1" applyFill="1" applyBorder="1" applyAlignment="1">
      <alignment horizontal="left"/>
    </xf>
    <xf numFmtId="0" fontId="43" fillId="0" borderId="18" xfId="3" applyFont="1" applyBorder="1"/>
    <xf numFmtId="0" fontId="44" fillId="0" borderId="18" xfId="1" applyFont="1" applyBorder="1"/>
    <xf numFmtId="0" fontId="43" fillId="0" borderId="18" xfId="3" applyFont="1" applyBorder="1" applyAlignment="1">
      <alignment horizontal="center" vertical="center"/>
    </xf>
    <xf numFmtId="0" fontId="43" fillId="0" borderId="18" xfId="3" applyFont="1" applyBorder="1" applyAlignment="1">
      <alignment horizontal="center"/>
    </xf>
    <xf numFmtId="167" fontId="43" fillId="0" borderId="18" xfId="3" applyNumberFormat="1" applyFont="1" applyBorder="1"/>
    <xf numFmtId="3" fontId="43" fillId="0" borderId="18" xfId="3" applyNumberFormat="1" applyFont="1" applyBorder="1" applyAlignment="1">
      <alignment horizontal="center"/>
    </xf>
    <xf numFmtId="0" fontId="44" fillId="8" borderId="18" xfId="1" applyFont="1" applyFill="1" applyBorder="1"/>
    <xf numFmtId="0" fontId="44" fillId="0" borderId="18" xfId="1" applyFont="1" applyBorder="1" applyAlignment="1">
      <alignment horizontal="left"/>
    </xf>
    <xf numFmtId="167" fontId="30" fillId="0" borderId="0" xfId="0" applyNumberFormat="1" applyFont="1" applyBorder="1" applyProtection="1">
      <protection hidden="1"/>
    </xf>
    <xf numFmtId="0" fontId="46" fillId="0" borderId="18" xfId="1" applyFont="1" applyBorder="1"/>
    <xf numFmtId="0" fontId="14" fillId="4" borderId="0" xfId="0" applyFont="1" applyFill="1" applyAlignment="1" applyProtection="1">
      <alignment horizontal="center" vertical="center"/>
      <protection hidden="1"/>
    </xf>
    <xf numFmtId="0" fontId="28" fillId="6" borderId="0" xfId="1" applyFont="1" applyFill="1" applyAlignment="1" applyProtection="1">
      <alignment horizontal="left" vertical="center"/>
      <protection hidden="1"/>
    </xf>
    <xf numFmtId="0" fontId="28" fillId="6" borderId="16" xfId="1" applyFont="1" applyFill="1" applyBorder="1" applyAlignment="1" applyProtection="1">
      <alignment horizontal="left" vertical="center"/>
      <protection hidden="1"/>
    </xf>
    <xf numFmtId="0" fontId="3" fillId="0" borderId="11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3" fillId="4" borderId="0" xfId="1" applyFont="1" applyFill="1" applyAlignment="1" applyProtection="1">
      <alignment horizontal="left" vertical="center" wrapText="1"/>
      <protection hidden="1"/>
    </xf>
    <xf numFmtId="0" fontId="45" fillId="4" borderId="0" xfId="1" applyFont="1" applyFill="1" applyAlignment="1" applyProtection="1">
      <alignment horizontal="left" vertical="center" wrapText="1"/>
      <protection hidden="1"/>
    </xf>
    <xf numFmtId="165" fontId="10" fillId="4" borderId="0" xfId="0" applyNumberFormat="1" applyFont="1" applyFill="1" applyAlignment="1" applyProtection="1">
      <alignment horizontal="left" vertical="center"/>
      <protection hidden="1"/>
    </xf>
    <xf numFmtId="0" fontId="15" fillId="4" borderId="0" xfId="1" applyFont="1" applyFill="1" applyAlignment="1" applyProtection="1">
      <alignment horizontal="left"/>
      <protection hidden="1"/>
    </xf>
    <xf numFmtId="0" fontId="13" fillId="4" borderId="0" xfId="7" applyFont="1" applyFill="1" applyAlignment="1" applyProtection="1">
      <alignment horizontal="left" vertical="center" wrapText="1"/>
      <protection hidden="1"/>
    </xf>
    <xf numFmtId="0" fontId="13" fillId="4" borderId="0" xfId="7" applyFont="1" applyFill="1" applyAlignment="1" applyProtection="1">
      <alignment vertical="center" wrapText="1"/>
      <protection hidden="1"/>
    </xf>
    <xf numFmtId="0" fontId="20" fillId="6" borderId="3" xfId="10" applyFill="1" applyBorder="1" applyAlignment="1">
      <alignment horizontal="center"/>
    </xf>
    <xf numFmtId="0" fontId="20" fillId="6" borderId="17" xfId="10" applyFill="1" applyBorder="1" applyAlignment="1">
      <alignment horizontal="center"/>
    </xf>
    <xf numFmtId="0" fontId="20" fillId="6" borderId="2" xfId="10" applyFill="1" applyBorder="1" applyAlignment="1">
      <alignment horizontal="center"/>
    </xf>
    <xf numFmtId="0" fontId="12" fillId="7" borderId="8" xfId="0" applyFont="1" applyFill="1" applyBorder="1" applyAlignment="1" applyProtection="1">
      <alignment horizontal="center" vertical="center" wrapText="1"/>
      <protection hidden="1"/>
    </xf>
    <xf numFmtId="0" fontId="12" fillId="7" borderId="9" xfId="0" applyFont="1" applyFill="1" applyBorder="1" applyAlignment="1" applyProtection="1">
      <alignment horizontal="center" vertical="center" wrapText="1"/>
      <protection hidden="1"/>
    </xf>
    <xf numFmtId="0" fontId="12" fillId="7" borderId="10" xfId="0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0" fontId="12" fillId="7" borderId="14" xfId="0" applyFont="1" applyFill="1" applyBorder="1" applyAlignment="1" applyProtection="1">
      <alignment horizontal="center" vertical="center" wrapText="1"/>
      <protection hidden="1"/>
    </xf>
    <xf numFmtId="0" fontId="12" fillId="7" borderId="15" xfId="0" applyFont="1" applyFill="1" applyBorder="1" applyAlignment="1" applyProtection="1">
      <alignment horizontal="center" vertical="center" wrapText="1"/>
      <protection hidden="1"/>
    </xf>
    <xf numFmtId="0" fontId="21" fillId="4" borderId="0" xfId="1" applyFont="1" applyFill="1" applyAlignment="1" applyProtection="1">
      <alignment horizontal="center" vertical="center" wrapText="1"/>
      <protection hidden="1"/>
    </xf>
    <xf numFmtId="0" fontId="32" fillId="4" borderId="0" xfId="7" applyFont="1" applyFill="1" applyAlignment="1" applyProtection="1">
      <alignment horizontal="left" vertical="center" wrapText="1"/>
      <protection hidden="1"/>
    </xf>
    <xf numFmtId="0" fontId="26" fillId="6" borderId="0" xfId="10" applyFont="1" applyFill="1" applyAlignment="1">
      <alignment horizontal="left" wrapText="1"/>
    </xf>
    <xf numFmtId="0" fontId="22" fillId="4" borderId="0" xfId="1" applyFont="1" applyFill="1" applyAlignment="1" applyProtection="1">
      <alignment horizontal="left" vertical="center" wrapText="1"/>
      <protection hidden="1"/>
    </xf>
    <xf numFmtId="0" fontId="23" fillId="4" borderId="0" xfId="1" applyFont="1" applyFill="1" applyAlignment="1" applyProtection="1">
      <alignment horizontal="left" vertical="center" wrapText="1"/>
      <protection hidden="1"/>
    </xf>
    <xf numFmtId="0" fontId="18" fillId="4" borderId="0" xfId="7" applyFont="1" applyFill="1" applyAlignment="1" applyProtection="1">
      <alignment horizontal="left" vertical="center" wrapText="1"/>
      <protection hidden="1"/>
    </xf>
    <xf numFmtId="0" fontId="2" fillId="0" borderId="0" xfId="3" applyFont="1" applyBorder="1" applyAlignment="1">
      <alignment horizontal="left"/>
    </xf>
    <xf numFmtId="1" fontId="38" fillId="0" borderId="0" xfId="11" applyNumberFormat="1" applyBorder="1" applyAlignment="1">
      <alignment horizontal="left" vertical="top"/>
    </xf>
    <xf numFmtId="1" fontId="40" fillId="0" borderId="0" xfId="11" applyNumberFormat="1" applyFont="1" applyBorder="1" applyAlignment="1">
      <alignment horizontal="left" vertical="top"/>
    </xf>
    <xf numFmtId="0" fontId="40" fillId="0" borderId="0" xfId="11" applyFont="1" applyBorder="1" applyAlignment="1">
      <alignment horizontal="left" vertical="top"/>
    </xf>
    <xf numFmtId="0" fontId="38" fillId="0" borderId="0" xfId="11" applyBorder="1" applyAlignment="1">
      <alignment horizontal="left" vertical="top"/>
    </xf>
    <xf numFmtId="0" fontId="35" fillId="0" borderId="0" xfId="3" applyFont="1" applyBorder="1" applyAlignment="1">
      <alignment horizontal="left"/>
    </xf>
    <xf numFmtId="164" fontId="43" fillId="0" borderId="18" xfId="3" applyNumberFormat="1" applyFont="1" applyBorder="1"/>
    <xf numFmtId="0" fontId="43" fillId="0" borderId="18" xfId="3" applyFont="1" applyFill="1" applyBorder="1"/>
    <xf numFmtId="0" fontId="44" fillId="8" borderId="18" xfId="1" applyFont="1" applyFill="1" applyBorder="1" applyAlignment="1">
      <alignment horizontal="left"/>
    </xf>
  </cellXfs>
  <cellStyles count="12">
    <cellStyle name="Гиперссылка" xfId="1" builtinId="8"/>
    <cellStyle name="Гиперссылка 2" xfId="7" xr:uid="{00000000-0005-0000-0000-000001000000}"/>
    <cellStyle name="Обычный" xfId="0" builtinId="0"/>
    <cellStyle name="Обычный 2" xfId="2" xr:uid="{00000000-0005-0000-0000-000003000000}"/>
    <cellStyle name="Обычный 2 3" xfId="10" xr:uid="{00000000-0005-0000-0000-000004000000}"/>
    <cellStyle name="Обычный 2 4" xfId="8" xr:uid="{00000000-0005-0000-0000-000005000000}"/>
    <cellStyle name="Обычный 3" xfId="3" xr:uid="{00000000-0005-0000-0000-000006000000}"/>
    <cellStyle name="Обычный 3 2 2" xfId="4" xr:uid="{00000000-0005-0000-0000-000007000000}"/>
    <cellStyle name="Обычный 3 2 2 3" xfId="9" xr:uid="{00000000-0005-0000-0000-000008000000}"/>
    <cellStyle name="Обычный 4" xfId="5" xr:uid="{00000000-0005-0000-0000-000009000000}"/>
    <cellStyle name="Обычный_Лист1" xfId="11" xr:uid="{EE1BE34B-EA4F-4EC9-9BDB-EA1A27F2D796}"/>
    <cellStyle name="Процентный" xfId="6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p.uspeh/" TargetMode="External"/><Relationship Id="rId13" Type="http://schemas.openxmlformats.org/officeDocument/2006/relationships/image" Target="../media/image8.jpeg"/><Relationship Id="rId3" Type="http://schemas.openxmlformats.org/officeDocument/2006/relationships/hyperlink" Target="https://vk.com/p.uspeh" TargetMode="External"/><Relationship Id="rId7" Type="http://schemas.openxmlformats.org/officeDocument/2006/relationships/hyperlink" Target="https://en.wikipedia.org/wiki/Telegram_(software)" TargetMode="External"/><Relationship Id="rId12" Type="http://schemas.openxmlformats.org/officeDocument/2006/relationships/image" Target="../media/image7.jpeg"/><Relationship Id="rId2" Type="http://schemas.openxmlformats.org/officeDocument/2006/relationships/image" Target="../media/image1.jpg"/><Relationship Id="rId1" Type="http://schemas.openxmlformats.org/officeDocument/2006/relationships/hyperlink" Target="https://p-uspeh.ru/all-prices/?back_url_admin=/bitrix/admin/iblock_list_admin.php?IBLOCK_ID%3D7%26type%3Dnews%26lang%3Dru%26find_section_section%3D23%26urlBuilderId%3DIBLOCK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jpeg"/><Relationship Id="rId5" Type="http://schemas.openxmlformats.org/officeDocument/2006/relationships/hyperlink" Target="https://t.me/pituspeh" TargetMode="External"/><Relationship Id="rId10" Type="http://schemas.openxmlformats.org/officeDocument/2006/relationships/image" Target="../media/image5.jpg"/><Relationship Id="rId4" Type="http://schemas.openxmlformats.org/officeDocument/2006/relationships/image" Target="../media/image2.png"/><Relationship Id="rId9" Type="http://schemas.openxmlformats.org/officeDocument/2006/relationships/image" Target="../media/image4.png"/><Relationship Id="rId14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70189</xdr:rowOff>
    </xdr:from>
    <xdr:ext cx="689669" cy="656512"/>
    <xdr:pic>
      <xdr:nvPicPr>
        <xdr:cNvPr id="15" name="Рисунок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AF0FD-BFFA-40E2-89F5-E4CDA9193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0189"/>
          <a:ext cx="689669" cy="656512"/>
        </a:xfrm>
        <a:prstGeom prst="rect">
          <a:avLst/>
        </a:prstGeom>
      </xdr:spPr>
    </xdr:pic>
    <xdr:clientData/>
  </xdr:oneCellAnchor>
  <xdr:oneCellAnchor>
    <xdr:from>
      <xdr:col>0</xdr:col>
      <xdr:colOff>85165</xdr:colOff>
      <xdr:row>4</xdr:row>
      <xdr:rowOff>48995</xdr:rowOff>
    </xdr:from>
    <xdr:ext cx="306915" cy="314007"/>
    <xdr:pic>
      <xdr:nvPicPr>
        <xdr:cNvPr id="16" name="Рисунок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D1A293-818D-4839-ABCF-3E55B8AD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85165" y="1030070"/>
          <a:ext cx="306915" cy="314007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519183</xdr:colOff>
      <xdr:row>24</xdr:row>
      <xdr:rowOff>102870</xdr:rowOff>
    </xdr:from>
    <xdr:to>
      <xdr:col>0</xdr:col>
      <xdr:colOff>833605</xdr:colOff>
      <xdr:row>26</xdr:row>
      <xdr:rowOff>41799</xdr:rowOff>
    </xdr:to>
    <xdr:pic>
      <xdr:nvPicPr>
        <xdr:cNvPr id="17" name="Рисуно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FCA3FB4-CB63-481A-9E32-D4BB46185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7"/>
            </a:ext>
          </a:extLst>
        </a:blip>
        <a:stretch>
          <a:fillRect/>
        </a:stretch>
      </xdr:blipFill>
      <xdr:spPr>
        <a:xfrm>
          <a:off x="519183" y="5543550"/>
          <a:ext cx="301087" cy="325644"/>
        </a:xfrm>
        <a:prstGeom prst="rect">
          <a:avLst/>
        </a:prstGeom>
      </xdr:spPr>
    </xdr:pic>
    <xdr:clientData/>
  </xdr:twoCellAnchor>
  <xdr:absoluteAnchor>
    <xdr:pos x="409575" y="1038225"/>
    <xdr:ext cx="339026" cy="336550"/>
    <xdr:pic>
      <xdr:nvPicPr>
        <xdr:cNvPr id="19" name="Рисунок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AEECE23-02E0-417D-A567-BC509237F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038225"/>
          <a:ext cx="339026" cy="336550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26</xdr:row>
      <xdr:rowOff>118110</xdr:rowOff>
    </xdr:from>
    <xdr:to>
      <xdr:col>2</xdr:col>
      <xdr:colOff>1596031</xdr:colOff>
      <xdr:row>32</xdr:row>
      <xdr:rowOff>156785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4776EE3-ED1B-4DC6-B42F-E75016C5C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39790"/>
          <a:ext cx="3195432" cy="132778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1428750</xdr:colOff>
      <xdr:row>26</xdr:row>
      <xdr:rowOff>95251</xdr:rowOff>
    </xdr:from>
    <xdr:to>
      <xdr:col>2</xdr:col>
      <xdr:colOff>2442210</xdr:colOff>
      <xdr:row>32</xdr:row>
      <xdr:rowOff>156565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5875953-4153-4C69-B171-CB160BD08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8970" y="5916931"/>
          <a:ext cx="1021080" cy="1356139"/>
        </a:xfrm>
        <a:prstGeom prst="rect">
          <a:avLst/>
        </a:prstGeom>
      </xdr:spPr>
    </xdr:pic>
    <xdr:clientData/>
  </xdr:twoCellAnchor>
  <xdr:twoCellAnchor editAs="oneCell">
    <xdr:from>
      <xdr:col>2</xdr:col>
      <xdr:colOff>2434590</xdr:colOff>
      <xdr:row>26</xdr:row>
      <xdr:rowOff>102869</xdr:rowOff>
    </xdr:from>
    <xdr:to>
      <xdr:col>2</xdr:col>
      <xdr:colOff>3463290</xdr:colOff>
      <xdr:row>32</xdr:row>
      <xdr:rowOff>155954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486BED9-9E08-4D2B-8C8F-78ED3E6E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810" y="5924549"/>
          <a:ext cx="1013460" cy="1351720"/>
        </a:xfrm>
        <a:prstGeom prst="rect">
          <a:avLst/>
        </a:prstGeom>
      </xdr:spPr>
    </xdr:pic>
    <xdr:clientData/>
  </xdr:twoCellAnchor>
  <xdr:twoCellAnchor editAs="oneCell">
    <xdr:from>
      <xdr:col>2</xdr:col>
      <xdr:colOff>3455670</xdr:colOff>
      <xdr:row>26</xdr:row>
      <xdr:rowOff>106680</xdr:rowOff>
    </xdr:from>
    <xdr:to>
      <xdr:col>3</xdr:col>
      <xdr:colOff>186690</xdr:colOff>
      <xdr:row>32</xdr:row>
      <xdr:rowOff>156784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4709EA2-BE4E-43D8-9F50-4F9C3019C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5890" y="5928360"/>
          <a:ext cx="1030605" cy="1348739"/>
        </a:xfrm>
        <a:prstGeom prst="rect">
          <a:avLst/>
        </a:prstGeom>
      </xdr:spPr>
    </xdr:pic>
    <xdr:clientData/>
  </xdr:twoCellAnchor>
  <xdr:twoCellAnchor editAs="oneCell">
    <xdr:from>
      <xdr:col>3</xdr:col>
      <xdr:colOff>182880</xdr:colOff>
      <xdr:row>26</xdr:row>
      <xdr:rowOff>81314</xdr:rowOff>
    </xdr:from>
    <xdr:to>
      <xdr:col>6</xdr:col>
      <xdr:colOff>0</xdr:colOff>
      <xdr:row>32</xdr:row>
      <xdr:rowOff>118685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6DB2EEF-58BE-4105-86C1-56B51393D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5902994"/>
          <a:ext cx="3093720" cy="133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loud.mail.ru/public/cTwd/HRV3tiE3R" TargetMode="External"/><Relationship Id="rId21" Type="http://schemas.openxmlformats.org/officeDocument/2006/relationships/hyperlink" Target="https://cloud.mail.ru/public/PwR6/wqSL3y4Sj" TargetMode="External"/><Relationship Id="rId42" Type="http://schemas.openxmlformats.org/officeDocument/2006/relationships/hyperlink" Target="https://cloud.mail.ru/public/PACE/BM9eCbcgR" TargetMode="External"/><Relationship Id="rId63" Type="http://schemas.openxmlformats.org/officeDocument/2006/relationships/hyperlink" Target="https://cloud.mail.ru/public/ceCj/Cuchxg8F4" TargetMode="External"/><Relationship Id="rId84" Type="http://schemas.openxmlformats.org/officeDocument/2006/relationships/hyperlink" Target="https://cloud.mail.ru/public/NRnp/E9aTaxdkC" TargetMode="External"/><Relationship Id="rId138" Type="http://schemas.openxmlformats.org/officeDocument/2006/relationships/hyperlink" Target="https://cloud.mail.ru/public/jz5v/PE1EkTKYE" TargetMode="External"/><Relationship Id="rId159" Type="http://schemas.openxmlformats.org/officeDocument/2006/relationships/hyperlink" Target="https://cloud.mail.ru/public/tsZH/7avcBQUoC" TargetMode="External"/><Relationship Id="rId170" Type="http://schemas.openxmlformats.org/officeDocument/2006/relationships/hyperlink" Target="https://cloud.mail.ru/public/corz/cAhL8pHXC" TargetMode="External"/><Relationship Id="rId191" Type="http://schemas.openxmlformats.org/officeDocument/2006/relationships/hyperlink" Target="https://cloud.mail.ru/public/GzF2/QEEJmvPn4" TargetMode="External"/><Relationship Id="rId205" Type="http://schemas.openxmlformats.org/officeDocument/2006/relationships/hyperlink" Target="https://cloud.mail.ru/public/ngQf/fcQELWYFk" TargetMode="External"/><Relationship Id="rId226" Type="http://schemas.openxmlformats.org/officeDocument/2006/relationships/hyperlink" Target="https://cloud.mail.ru/public/Wfou/P8hEpYHgJ" TargetMode="External"/><Relationship Id="rId247" Type="http://schemas.openxmlformats.org/officeDocument/2006/relationships/hyperlink" Target="https://cloud.mail.ru/public/A33F/wFqgUmQPW" TargetMode="External"/><Relationship Id="rId107" Type="http://schemas.openxmlformats.org/officeDocument/2006/relationships/hyperlink" Target="https://cloud.mail.ru/public/etce/nknHPbMJw" TargetMode="External"/><Relationship Id="rId11" Type="http://schemas.openxmlformats.org/officeDocument/2006/relationships/hyperlink" Target="https://cloud.mail.ru/public/Apmh/PFr9ZjQpH" TargetMode="External"/><Relationship Id="rId32" Type="http://schemas.openxmlformats.org/officeDocument/2006/relationships/hyperlink" Target="https://cloud.mail.ru/public/Rzny/KbYsc1hDf" TargetMode="External"/><Relationship Id="rId53" Type="http://schemas.openxmlformats.org/officeDocument/2006/relationships/hyperlink" Target="https://cloud.mail.ru/public/DCqL/v6cLw2qbh" TargetMode="External"/><Relationship Id="rId74" Type="http://schemas.openxmlformats.org/officeDocument/2006/relationships/hyperlink" Target="https://cloud.mail.ru/public/KE6h/fBftqeB9m" TargetMode="External"/><Relationship Id="rId128" Type="http://schemas.openxmlformats.org/officeDocument/2006/relationships/hyperlink" Target="https://cloud.mail.ru/public/eLfW/d8sK6GC6A" TargetMode="External"/><Relationship Id="rId149" Type="http://schemas.openxmlformats.org/officeDocument/2006/relationships/hyperlink" Target="https://cloud.mail.ru/public/jnuo/e3qgG2AQf" TargetMode="External"/><Relationship Id="rId5" Type="http://schemas.openxmlformats.org/officeDocument/2006/relationships/hyperlink" Target="https://cloud.mail.ru/public/3PxK/G9Eu3zZ2u" TargetMode="External"/><Relationship Id="rId95" Type="http://schemas.openxmlformats.org/officeDocument/2006/relationships/hyperlink" Target="https://cloud.mail.ru/public/5jQ8/mDQacGDpR" TargetMode="External"/><Relationship Id="rId160" Type="http://schemas.openxmlformats.org/officeDocument/2006/relationships/hyperlink" Target="https://cloud.mail.ru/public/122G/ZwuVNqkRs" TargetMode="External"/><Relationship Id="rId181" Type="http://schemas.openxmlformats.org/officeDocument/2006/relationships/hyperlink" Target="../../../../../../../../../../../../../../../../../../../../../../../../../../../../../../../../Downloads/Violet%20Surprise" TargetMode="External"/><Relationship Id="rId216" Type="http://schemas.openxmlformats.org/officeDocument/2006/relationships/hyperlink" Target="https://cloud.mail.ru/public/5tVk/kxgXBRNA4" TargetMode="External"/><Relationship Id="rId237" Type="http://schemas.openxmlformats.org/officeDocument/2006/relationships/hyperlink" Target="https://cloud.mail.ru/public/HUiL/KqmUsaoU3" TargetMode="External"/><Relationship Id="rId22" Type="http://schemas.openxmlformats.org/officeDocument/2006/relationships/hyperlink" Target="https://cloud.mail.ru/public/k4BU/x8YfQu3S7" TargetMode="External"/><Relationship Id="rId43" Type="http://schemas.openxmlformats.org/officeDocument/2006/relationships/hyperlink" Target="https://cloud.mail.ru/public/B3Z7/m7Rmw5PnC" TargetMode="External"/><Relationship Id="rId64" Type="http://schemas.openxmlformats.org/officeDocument/2006/relationships/hyperlink" Target="https://cloud.mail.ru/public/aeGU/ARAYVLgWn" TargetMode="External"/><Relationship Id="rId118" Type="http://schemas.openxmlformats.org/officeDocument/2006/relationships/hyperlink" Target="https://cloud.mail.ru/public/xuSi/DheuDJKZe" TargetMode="External"/><Relationship Id="rId139" Type="http://schemas.openxmlformats.org/officeDocument/2006/relationships/hyperlink" Target="https://cloud.mail.ru/public/kt2R/kgCr9B5FA" TargetMode="External"/><Relationship Id="rId85" Type="http://schemas.openxmlformats.org/officeDocument/2006/relationships/hyperlink" Target="https://cloud.mail.ru/public/8skd/YoThR4pdh" TargetMode="External"/><Relationship Id="rId150" Type="http://schemas.openxmlformats.org/officeDocument/2006/relationships/hyperlink" Target="https://cloud.mail.ru/public/eKF2/LKFZbK4xs" TargetMode="External"/><Relationship Id="rId171" Type="http://schemas.openxmlformats.org/officeDocument/2006/relationships/hyperlink" Target="https://cloud.mail.ru/public/kh3Y/G8t1Emvg5" TargetMode="External"/><Relationship Id="rId192" Type="http://schemas.openxmlformats.org/officeDocument/2006/relationships/hyperlink" Target="https://cloud.mail.ru/public/6LAB/S2ay1KiZg" TargetMode="External"/><Relationship Id="rId206" Type="http://schemas.openxmlformats.org/officeDocument/2006/relationships/hyperlink" Target="https://cloud.mail.ru/public/3NkM/tcGQCDjns" TargetMode="External"/><Relationship Id="rId227" Type="http://schemas.openxmlformats.org/officeDocument/2006/relationships/hyperlink" Target="https://cloud.mail.ru/public/Uxwx/AGsEiz8TD" TargetMode="External"/><Relationship Id="rId248" Type="http://schemas.openxmlformats.org/officeDocument/2006/relationships/hyperlink" Target="https://cloud.mail.ru/public/XTBi/utw9Smx9o" TargetMode="External"/><Relationship Id="rId12" Type="http://schemas.openxmlformats.org/officeDocument/2006/relationships/hyperlink" Target="https://cloud.mail.ru/public/cRDZ/pkxVoDyK1" TargetMode="External"/><Relationship Id="rId33" Type="http://schemas.openxmlformats.org/officeDocument/2006/relationships/hyperlink" Target="https://cloud.mail.ru/public/xWL9/fjPESGmDi" TargetMode="External"/><Relationship Id="rId108" Type="http://schemas.openxmlformats.org/officeDocument/2006/relationships/hyperlink" Target="https://cloud.mail.ru/public/5yUG/VXg1F6HSe" TargetMode="External"/><Relationship Id="rId129" Type="http://schemas.openxmlformats.org/officeDocument/2006/relationships/hyperlink" Target="https://cloud.mail.ru/public/pUek/mZ15rih1T" TargetMode="External"/><Relationship Id="rId54" Type="http://schemas.openxmlformats.org/officeDocument/2006/relationships/hyperlink" Target="https://cloud.mail.ru/public/7aq5/W8PJedffL" TargetMode="External"/><Relationship Id="rId75" Type="http://schemas.openxmlformats.org/officeDocument/2006/relationships/hyperlink" Target="https://cloud.mail.ru/public/A9BE/8uHUanhKY" TargetMode="External"/><Relationship Id="rId96" Type="http://schemas.openxmlformats.org/officeDocument/2006/relationships/hyperlink" Target="https://cloud.mail.ru/public/gL5z/9LR88zzsi" TargetMode="External"/><Relationship Id="rId140" Type="http://schemas.openxmlformats.org/officeDocument/2006/relationships/hyperlink" Target="https://cloud.mail.ru/public/kt2R/kgCr9B5FA" TargetMode="External"/><Relationship Id="rId161" Type="http://schemas.openxmlformats.org/officeDocument/2006/relationships/hyperlink" Target="https://cloud.mail.ru/public/7wsJ/MUp34ZDxc" TargetMode="External"/><Relationship Id="rId182" Type="http://schemas.openxmlformats.org/officeDocument/2006/relationships/hyperlink" Target="https://cloud.mail.ru/public/wjU2/tbPF9z9AA" TargetMode="External"/><Relationship Id="rId217" Type="http://schemas.openxmlformats.org/officeDocument/2006/relationships/hyperlink" Target="https://cloud.mail.ru/public/jz5v/PE1EkTKYE" TargetMode="External"/><Relationship Id="rId6" Type="http://schemas.openxmlformats.org/officeDocument/2006/relationships/hyperlink" Target="https://cloud.mail.ru/public/bFeK/bjcBY6Qih" TargetMode="External"/><Relationship Id="rId238" Type="http://schemas.openxmlformats.org/officeDocument/2006/relationships/hyperlink" Target="https://cloud.mail.ru/public/xS6H/7vPo3wfjo" TargetMode="External"/><Relationship Id="rId23" Type="http://schemas.openxmlformats.org/officeDocument/2006/relationships/hyperlink" Target="https://cloud.mail.ru/public/3PxK/G9Eu3zZ2u" TargetMode="External"/><Relationship Id="rId119" Type="http://schemas.openxmlformats.org/officeDocument/2006/relationships/hyperlink" Target="https://cloud.mail.ru/public/F4qr/GT2WV5TRX" TargetMode="External"/><Relationship Id="rId44" Type="http://schemas.openxmlformats.org/officeDocument/2006/relationships/hyperlink" Target="https://cloud.mail.ru/public/B3Z7/m7Rmw5PnC" TargetMode="External"/><Relationship Id="rId65" Type="http://schemas.openxmlformats.org/officeDocument/2006/relationships/hyperlink" Target="https://cloud.mail.ru/public/aeGU/ARAYVLgWn" TargetMode="External"/><Relationship Id="rId86" Type="http://schemas.openxmlformats.org/officeDocument/2006/relationships/hyperlink" Target="https://cloud.mail.ru/public/Egwm/EpswN9seA" TargetMode="External"/><Relationship Id="rId130" Type="http://schemas.openxmlformats.org/officeDocument/2006/relationships/hyperlink" Target="https://cloud.mail.ru/public/pUek/mZ15rih1T" TargetMode="External"/><Relationship Id="rId151" Type="http://schemas.openxmlformats.org/officeDocument/2006/relationships/hyperlink" Target="https://cloud.mail.ru/public/fXRt/7ZKF9bLUd" TargetMode="External"/><Relationship Id="rId172" Type="http://schemas.openxmlformats.org/officeDocument/2006/relationships/hyperlink" Target="https://cloud.mail.ru/public/qyXi/zRZjg1qt8" TargetMode="External"/><Relationship Id="rId193" Type="http://schemas.openxmlformats.org/officeDocument/2006/relationships/hyperlink" Target="https://cloud.mail.ru/public/m4KG/Kppj7HD9A" TargetMode="External"/><Relationship Id="rId207" Type="http://schemas.openxmlformats.org/officeDocument/2006/relationships/hyperlink" Target="https://cloud.mail.ru/public/gmD4/yv1WVctQU" TargetMode="External"/><Relationship Id="rId228" Type="http://schemas.openxmlformats.org/officeDocument/2006/relationships/hyperlink" Target="https://cloud.mail.ru/public/d5Y2/jZVV2Ehdt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https://cloud.mail.ru/public/e26m/kjsECJ8Jw" TargetMode="External"/><Relationship Id="rId109" Type="http://schemas.openxmlformats.org/officeDocument/2006/relationships/hyperlink" Target="https://cloud.mail.ru/public/pG9r/VpSGHMW6b" TargetMode="External"/><Relationship Id="rId34" Type="http://schemas.openxmlformats.org/officeDocument/2006/relationships/hyperlink" Target="https://cloud.mail.ru/public/JUG2/3AbhFuC5D" TargetMode="External"/><Relationship Id="rId55" Type="http://schemas.openxmlformats.org/officeDocument/2006/relationships/hyperlink" Target="https://cloud.mail.ru/public/15NC/fBgq4qBuL" TargetMode="External"/><Relationship Id="rId76" Type="http://schemas.openxmlformats.org/officeDocument/2006/relationships/hyperlink" Target="https://cloud.mail.ru/public/cGB6/PLzb4SiU2" TargetMode="External"/><Relationship Id="rId97" Type="http://schemas.openxmlformats.org/officeDocument/2006/relationships/hyperlink" Target="https://cloud.mail.ru/public/6USX/9ocR4ygWJ" TargetMode="External"/><Relationship Id="rId120" Type="http://schemas.openxmlformats.org/officeDocument/2006/relationships/hyperlink" Target="https://cloud.mail.ru/public/qVhX/gQx8N2nNa" TargetMode="External"/><Relationship Id="rId141" Type="http://schemas.openxmlformats.org/officeDocument/2006/relationships/hyperlink" Target="https://cloud.mail.ru/public/a8Yi/iQXdsHrkH" TargetMode="External"/><Relationship Id="rId7" Type="http://schemas.openxmlformats.org/officeDocument/2006/relationships/hyperlink" Target="https://cloud.mail.ru/public/h1G4/cWLyFrgBi" TargetMode="External"/><Relationship Id="rId162" Type="http://schemas.openxmlformats.org/officeDocument/2006/relationships/hyperlink" Target="https://cloud.mail.ru/public/WTMo/bLoJUQ1GD" TargetMode="External"/><Relationship Id="rId183" Type="http://schemas.openxmlformats.org/officeDocument/2006/relationships/hyperlink" Target="https://cloud.mail.ru/public/1zpr/EuGxsGbDF" TargetMode="External"/><Relationship Id="rId218" Type="http://schemas.openxmlformats.org/officeDocument/2006/relationships/hyperlink" Target="https://cloud.mail.ru/public/gVkj/GrhdC95g5" TargetMode="External"/><Relationship Id="rId239" Type="http://schemas.openxmlformats.org/officeDocument/2006/relationships/hyperlink" Target="https://cloud.mail.ru/public/4oyP/rmViHqFXq" TargetMode="External"/><Relationship Id="rId250" Type="http://schemas.openxmlformats.org/officeDocument/2006/relationships/drawing" Target="../drawings/drawing1.xml"/><Relationship Id="rId24" Type="http://schemas.openxmlformats.org/officeDocument/2006/relationships/hyperlink" Target="https://cloud.mail.ru/public/jc15/QvQJccgYV" TargetMode="External"/><Relationship Id="rId45" Type="http://schemas.openxmlformats.org/officeDocument/2006/relationships/hyperlink" Target="https://cloud.mail.ru/public/M4Zp/DafytbCQx" TargetMode="External"/><Relationship Id="rId66" Type="http://schemas.openxmlformats.org/officeDocument/2006/relationships/hyperlink" Target="https://cloud.mail.ru/public/KCb2/fyNKAn8Bk" TargetMode="External"/><Relationship Id="rId87" Type="http://schemas.openxmlformats.org/officeDocument/2006/relationships/hyperlink" Target="https://cloud.mail.ru/public/4ZTG/RamxU5i4f" TargetMode="External"/><Relationship Id="rId110" Type="http://schemas.openxmlformats.org/officeDocument/2006/relationships/hyperlink" Target="https://cloud.mail.ru/public/oJYY/FHymdLGp5" TargetMode="External"/><Relationship Id="rId131" Type="http://schemas.openxmlformats.org/officeDocument/2006/relationships/hyperlink" Target="https://cloud.mail.ru/public/pUek/mZ15rih1T" TargetMode="External"/><Relationship Id="rId152" Type="http://schemas.openxmlformats.org/officeDocument/2006/relationships/hyperlink" Target="https://cloud.mail.ru/public/kDUy/mQoJEnoiL" TargetMode="External"/><Relationship Id="rId173" Type="http://schemas.openxmlformats.org/officeDocument/2006/relationships/hyperlink" Target="https://cloud.mail.ru/public/Akyk/GWL1vwzkD" TargetMode="External"/><Relationship Id="rId194" Type="http://schemas.openxmlformats.org/officeDocument/2006/relationships/hyperlink" Target="https://cloud.mail.ru/public/8MPG/wvzeid64x" TargetMode="External"/><Relationship Id="rId208" Type="http://schemas.openxmlformats.org/officeDocument/2006/relationships/hyperlink" Target="https://cloud.mail.ru/public/r2N5/65Wpxnymj" TargetMode="External"/><Relationship Id="rId229" Type="http://schemas.openxmlformats.org/officeDocument/2006/relationships/hyperlink" Target="https://cloud.mail.ru/public/Jh8K/XYQHy437e" TargetMode="External"/><Relationship Id="rId240" Type="http://schemas.openxmlformats.org/officeDocument/2006/relationships/hyperlink" Target="https://cloud.mail.ru/public/KCb2/fyNKAn8Bk" TargetMode="External"/><Relationship Id="rId14" Type="http://schemas.openxmlformats.org/officeDocument/2006/relationships/hyperlink" Target="https://cloud.mail.ru/public/d5mk/5i4imQnnt" TargetMode="External"/><Relationship Id="rId35" Type="http://schemas.openxmlformats.org/officeDocument/2006/relationships/hyperlink" Target="https://cloud.mail.ru/public/KULg/8zh7bL6Zo" TargetMode="External"/><Relationship Id="rId56" Type="http://schemas.openxmlformats.org/officeDocument/2006/relationships/hyperlink" Target="https://cloud.mail.ru/public/39ks/tMrWedktK" TargetMode="External"/><Relationship Id="rId77" Type="http://schemas.openxmlformats.org/officeDocument/2006/relationships/hyperlink" Target="https://cloud.mail.ru/public/cGB6/PLzb4SiU2" TargetMode="External"/><Relationship Id="rId100" Type="http://schemas.openxmlformats.org/officeDocument/2006/relationships/hyperlink" Target="https://cloud.mail.ru/public/9ojs/NkKTGhq32" TargetMode="External"/><Relationship Id="rId8" Type="http://schemas.openxmlformats.org/officeDocument/2006/relationships/hyperlink" Target="https://cloud.mail.ru/public/RqCK/FdpVM3YuD" TargetMode="External"/><Relationship Id="rId98" Type="http://schemas.openxmlformats.org/officeDocument/2006/relationships/hyperlink" Target="https://cloud.mail.ru/public/hmz1/UjEiet5yx" TargetMode="External"/><Relationship Id="rId121" Type="http://schemas.openxmlformats.org/officeDocument/2006/relationships/hyperlink" Target="https://cloud.mail.ru/public/qVhX/gQx8N2nNa" TargetMode="External"/><Relationship Id="rId142" Type="http://schemas.openxmlformats.org/officeDocument/2006/relationships/hyperlink" Target="https://cloud.mail.ru/public/YHQu/fboAnR4rD" TargetMode="External"/><Relationship Id="rId163" Type="http://schemas.openxmlformats.org/officeDocument/2006/relationships/hyperlink" Target="https://cloud.mail.ru/public/Bw7v/ykeqngu3v" TargetMode="External"/><Relationship Id="rId184" Type="http://schemas.openxmlformats.org/officeDocument/2006/relationships/hyperlink" Target="https://cloud.mail.ru/public/Wfou/P8hEpYHgJ" TargetMode="External"/><Relationship Id="rId219" Type="http://schemas.openxmlformats.org/officeDocument/2006/relationships/hyperlink" Target="https://cloud.mail.ru/public/mYQM/BBTLwZwT3" TargetMode="External"/><Relationship Id="rId230" Type="http://schemas.openxmlformats.org/officeDocument/2006/relationships/hyperlink" Target="https://cloud.mail.ru/public/RT5S/zKuUgUVmw" TargetMode="External"/><Relationship Id="rId25" Type="http://schemas.openxmlformats.org/officeDocument/2006/relationships/hyperlink" Target="https://cloud.mail.ru/public/8yfU/AUh12apYz" TargetMode="External"/><Relationship Id="rId46" Type="http://schemas.openxmlformats.org/officeDocument/2006/relationships/hyperlink" Target="https://cloud.mail.ru/public/fjXE/Vn6G8YkrM" TargetMode="External"/><Relationship Id="rId67" Type="http://schemas.openxmlformats.org/officeDocument/2006/relationships/hyperlink" Target="https://cloud.mail.ru/public/FjQL/s5euMg7cH" TargetMode="External"/><Relationship Id="rId88" Type="http://schemas.openxmlformats.org/officeDocument/2006/relationships/hyperlink" Target="https://cloud.mail.ru/public/8biQ/jQNsSMzBn" TargetMode="External"/><Relationship Id="rId111" Type="http://schemas.openxmlformats.org/officeDocument/2006/relationships/hyperlink" Target="https://cloud.mail.ru/public/oJYY/FHymdLGp5" TargetMode="External"/><Relationship Id="rId132" Type="http://schemas.openxmlformats.org/officeDocument/2006/relationships/hyperlink" Target="https://cloud.mail.ru/public/Rad9/ZAwjD7yKu" TargetMode="External"/><Relationship Id="rId153" Type="http://schemas.openxmlformats.org/officeDocument/2006/relationships/hyperlink" Target="https://cloud.mail.ru/public/bDi2/q6UiCZ2ds" TargetMode="External"/><Relationship Id="rId174" Type="http://schemas.openxmlformats.org/officeDocument/2006/relationships/hyperlink" Target="https://cloud.mail.ru/public/SiUj/Eifq5Pvqr" TargetMode="External"/><Relationship Id="rId195" Type="http://schemas.openxmlformats.org/officeDocument/2006/relationships/hyperlink" Target="https://cloud.mail.ru/public/xdty/ic8yZyfBm" TargetMode="External"/><Relationship Id="rId209" Type="http://schemas.openxmlformats.org/officeDocument/2006/relationships/hyperlink" Target="https://cloud.mail.ru/public/gcRj/LGNd1Sooc" TargetMode="External"/><Relationship Id="rId220" Type="http://schemas.openxmlformats.org/officeDocument/2006/relationships/hyperlink" Target="https://cloud.mail.ru/public/iJo8/7qkiFBzC2" TargetMode="External"/><Relationship Id="rId241" Type="http://schemas.openxmlformats.org/officeDocument/2006/relationships/hyperlink" Target="https://cloud.mail.ru/public/eh2v/eDv4Poo99" TargetMode="External"/><Relationship Id="rId15" Type="http://schemas.openxmlformats.org/officeDocument/2006/relationships/hyperlink" Target="https://cloud.mail.ru/public/DDep/6CN6Nw11Z" TargetMode="External"/><Relationship Id="rId36" Type="http://schemas.openxmlformats.org/officeDocument/2006/relationships/hyperlink" Target="https://cloud.mail.ru/public/FDLk/86CxHAY1h" TargetMode="External"/><Relationship Id="rId57" Type="http://schemas.openxmlformats.org/officeDocument/2006/relationships/hyperlink" Target="https://cloud.mail.ru/public/RX5L/4U2rsktgw" TargetMode="External"/><Relationship Id="rId78" Type="http://schemas.openxmlformats.org/officeDocument/2006/relationships/hyperlink" Target="https://cloud.mail.ru/public/mjUC/3ys4eRvFF" TargetMode="External"/><Relationship Id="rId99" Type="http://schemas.openxmlformats.org/officeDocument/2006/relationships/hyperlink" Target="https://cloud.mail.ru/public/p9xQ/Lw9fEQCHf" TargetMode="External"/><Relationship Id="rId101" Type="http://schemas.openxmlformats.org/officeDocument/2006/relationships/hyperlink" Target="https://cloud.mail.ru/public/corz/cAhL8pHXC" TargetMode="External"/><Relationship Id="rId122" Type="http://schemas.openxmlformats.org/officeDocument/2006/relationships/hyperlink" Target="https://cloud.mail.ru/public/tsZH/7avcBQUoC" TargetMode="External"/><Relationship Id="rId143" Type="http://schemas.openxmlformats.org/officeDocument/2006/relationships/hyperlink" Target="https://cloud.mail.ru/public/QL34/sSJnSgxuw" TargetMode="External"/><Relationship Id="rId164" Type="http://schemas.openxmlformats.org/officeDocument/2006/relationships/hyperlink" Target="https://cloud.mail.ru/public/1MPj/WoazrdB55" TargetMode="External"/><Relationship Id="rId185" Type="http://schemas.openxmlformats.org/officeDocument/2006/relationships/hyperlink" Target="https://cloud.mail.ru/public/Uxwx/AGsEiz8TD" TargetMode="External"/><Relationship Id="rId4" Type="http://schemas.openxmlformats.org/officeDocument/2006/relationships/hyperlink" Target="https://cloud.mail.ru/public/xuSC/LTFp691ZG" TargetMode="External"/><Relationship Id="rId9" Type="http://schemas.openxmlformats.org/officeDocument/2006/relationships/hyperlink" Target="https://cloud.mail.ru/public/o6F4/1npYpgM9T" TargetMode="External"/><Relationship Id="rId180" Type="http://schemas.openxmlformats.org/officeDocument/2006/relationships/hyperlink" Target="https://cloud.mail.ru/public/A33F/wFqgUmQPW" TargetMode="External"/><Relationship Id="rId210" Type="http://schemas.openxmlformats.org/officeDocument/2006/relationships/hyperlink" Target="https://cloud.mail.ru/public/fXRt/7ZKF9bLUd" TargetMode="External"/><Relationship Id="rId215" Type="http://schemas.openxmlformats.org/officeDocument/2006/relationships/hyperlink" Target="https://cloud.mail.ru/public/Ypxc/eShc6jg64" TargetMode="External"/><Relationship Id="rId236" Type="http://schemas.openxmlformats.org/officeDocument/2006/relationships/hyperlink" Target="https://cloud.mail.ru/public/6nTH/Q7bTuKACn" TargetMode="External"/><Relationship Id="rId26" Type="http://schemas.openxmlformats.org/officeDocument/2006/relationships/hyperlink" Target="https://cloud.mail.ru/public/8yfU/AUh12apYz" TargetMode="External"/><Relationship Id="rId231" Type="http://schemas.openxmlformats.org/officeDocument/2006/relationships/hyperlink" Target="https://cloud.mail.ru/public/oJYY/FHymdLGp5" TargetMode="External"/><Relationship Id="rId47" Type="http://schemas.openxmlformats.org/officeDocument/2006/relationships/hyperlink" Target="https://cloud.mail.ru/public/cMHv/gr6C5sTCT" TargetMode="External"/><Relationship Id="rId68" Type="http://schemas.openxmlformats.org/officeDocument/2006/relationships/hyperlink" Target="https://cloud.mail.ru/public/pc3H/69oS5radK" TargetMode="External"/><Relationship Id="rId89" Type="http://schemas.openxmlformats.org/officeDocument/2006/relationships/hyperlink" Target="https://cloud.mail.ru/public/dGoh/KUH9Y7RL3" TargetMode="External"/><Relationship Id="rId112" Type="http://schemas.openxmlformats.org/officeDocument/2006/relationships/hyperlink" Target="https://cloud.mail.ru/public/RT5S/zKuUgUVmw" TargetMode="External"/><Relationship Id="rId133" Type="http://schemas.openxmlformats.org/officeDocument/2006/relationships/hyperlink" Target="https://cloud.mail.ru/public/mYQM/BBTLwZwT3" TargetMode="External"/><Relationship Id="rId154" Type="http://schemas.openxmlformats.org/officeDocument/2006/relationships/hyperlink" Target="https://cloud.mail.ru/public/yfzj/UQokYKT7A" TargetMode="External"/><Relationship Id="rId175" Type="http://schemas.openxmlformats.org/officeDocument/2006/relationships/hyperlink" Target="https://cloud.mail.ru/public/hpaA/Hm8dnKJ6a" TargetMode="External"/><Relationship Id="rId196" Type="http://schemas.openxmlformats.org/officeDocument/2006/relationships/hyperlink" Target="https://cloud.mail.ru/public/SMbP/TvdjkwEE1" TargetMode="External"/><Relationship Id="rId200" Type="http://schemas.openxmlformats.org/officeDocument/2006/relationships/hyperlink" Target="https://cloud.mail.ru/public/PYKc/Ug2g9kNmT" TargetMode="External"/><Relationship Id="rId16" Type="http://schemas.openxmlformats.org/officeDocument/2006/relationships/hyperlink" Target="https://cloud.mail.ru/public/k4BU/x8YfQu3S7" TargetMode="External"/><Relationship Id="rId221" Type="http://schemas.openxmlformats.org/officeDocument/2006/relationships/hyperlink" Target="https://cloud.mail.ru/public/Rad9/ZAwjD7yKu" TargetMode="External"/><Relationship Id="rId242" Type="http://schemas.openxmlformats.org/officeDocument/2006/relationships/hyperlink" Target="https://cloud.mail.ru/public/PACE/BM9eCbcgR" TargetMode="External"/><Relationship Id="rId37" Type="http://schemas.openxmlformats.org/officeDocument/2006/relationships/hyperlink" Target="https://cloud.mail.ru/public/mCyN/3d1sLNtbC" TargetMode="External"/><Relationship Id="rId58" Type="http://schemas.openxmlformats.org/officeDocument/2006/relationships/hyperlink" Target="https://cloud.mail.ru/public/FJBB/stdqwhSiW" TargetMode="External"/><Relationship Id="rId79" Type="http://schemas.openxmlformats.org/officeDocument/2006/relationships/hyperlink" Target="https://cloud.mail.ru/public/pQDC/tzw1hV7ye" TargetMode="External"/><Relationship Id="rId102" Type="http://schemas.openxmlformats.org/officeDocument/2006/relationships/hyperlink" Target="https://cloud.mail.ru/public/v1pP/u6d3UYJWP" TargetMode="External"/><Relationship Id="rId123" Type="http://schemas.openxmlformats.org/officeDocument/2006/relationships/hyperlink" Target="https://cloud.mail.ru/public/Qxao/P81x2Set2" TargetMode="External"/><Relationship Id="rId144" Type="http://schemas.openxmlformats.org/officeDocument/2006/relationships/hyperlink" Target="https://cloud.mail.ru/public/122G/ZwuVNqkRs" TargetMode="External"/><Relationship Id="rId90" Type="http://schemas.openxmlformats.org/officeDocument/2006/relationships/hyperlink" Target="https://cloud.mail.ru/public/7GSm/WLRgcennG" TargetMode="External"/><Relationship Id="rId165" Type="http://schemas.openxmlformats.org/officeDocument/2006/relationships/hyperlink" Target="https://cloud.mail.ru/public/zckY/Wtj9Vs9tC" TargetMode="External"/><Relationship Id="rId186" Type="http://schemas.openxmlformats.org/officeDocument/2006/relationships/hyperlink" Target="https://cloud.mail.ru/public/xS6H/7vPo3wfjo" TargetMode="External"/><Relationship Id="rId211" Type="http://schemas.openxmlformats.org/officeDocument/2006/relationships/hyperlink" Target="../../../../../../../../../../../../../../../../../../../../../../../../../../../../../../../../Downloads/Violet%20Surprise" TargetMode="External"/><Relationship Id="rId232" Type="http://schemas.openxmlformats.org/officeDocument/2006/relationships/hyperlink" Target="https://cloud.mail.ru/public/5yUG/VXg1F6HSe" TargetMode="External"/><Relationship Id="rId27" Type="http://schemas.openxmlformats.org/officeDocument/2006/relationships/hyperlink" Target="https://cloud.mail.ru/public/VNgu/hZuFoBNR9" TargetMode="External"/><Relationship Id="rId48" Type="http://schemas.openxmlformats.org/officeDocument/2006/relationships/hyperlink" Target="https://cloud.mail.ru/public/SCGz/znNvQoaBP" TargetMode="External"/><Relationship Id="rId69" Type="http://schemas.openxmlformats.org/officeDocument/2006/relationships/hyperlink" Target="https://cloud.mail.ru/public/TspD/48s2qqiFD" TargetMode="External"/><Relationship Id="rId113" Type="http://schemas.openxmlformats.org/officeDocument/2006/relationships/hyperlink" Target="https://cloud.mail.ru/public/9ELg/zBuihGrsP" TargetMode="External"/><Relationship Id="rId134" Type="http://schemas.openxmlformats.org/officeDocument/2006/relationships/hyperlink" Target="https://cloud.mail.ru/public/TQQt/Egw5eiaQc" TargetMode="External"/><Relationship Id="rId80" Type="http://schemas.openxmlformats.org/officeDocument/2006/relationships/hyperlink" Target="https://cloud.mail.ru/public/9SGr/5GhvNfb5x" TargetMode="External"/><Relationship Id="rId155" Type="http://schemas.openxmlformats.org/officeDocument/2006/relationships/hyperlink" Target="https://cloud.mail.ru/public/GM22/4MF6fcEcV" TargetMode="External"/><Relationship Id="rId176" Type="http://schemas.openxmlformats.org/officeDocument/2006/relationships/hyperlink" Target="https://cloud.mail.ru/public/54V2/4BuZWswNN" TargetMode="External"/><Relationship Id="rId197" Type="http://schemas.openxmlformats.org/officeDocument/2006/relationships/hyperlink" Target="https://cloud.mail.ru/public/Z4AM/yMT487DBG" TargetMode="External"/><Relationship Id="rId201" Type="http://schemas.openxmlformats.org/officeDocument/2006/relationships/hyperlink" Target="https://cloud.mail.ru/public/rmiw/kxVzFX44z" TargetMode="External"/><Relationship Id="rId222" Type="http://schemas.openxmlformats.org/officeDocument/2006/relationships/hyperlink" Target="https://cloud.mail.ru/public/ihVc/2CX3vTvMF" TargetMode="External"/><Relationship Id="rId243" Type="http://schemas.openxmlformats.org/officeDocument/2006/relationships/hyperlink" Target="https://cloud.mail.ru/public/VdKS/hwCPw2Akg" TargetMode="External"/><Relationship Id="rId17" Type="http://schemas.openxmlformats.org/officeDocument/2006/relationships/hyperlink" Target="https://cloud.mail.ru/public/Jxwu/QYSZqiVRc" TargetMode="External"/><Relationship Id="rId38" Type="http://schemas.openxmlformats.org/officeDocument/2006/relationships/hyperlink" Target="https://cloud.mail.ru/public/42Hp/GShoZwAA1" TargetMode="External"/><Relationship Id="rId59" Type="http://schemas.openxmlformats.org/officeDocument/2006/relationships/hyperlink" Target="https://cloud.mail.ru/public/UFVz/jvuf73LD7" TargetMode="External"/><Relationship Id="rId103" Type="http://schemas.openxmlformats.org/officeDocument/2006/relationships/hyperlink" Target="https://cloud.mail.ru/public/dfwi/tT7xKaLYU" TargetMode="External"/><Relationship Id="rId124" Type="http://schemas.openxmlformats.org/officeDocument/2006/relationships/hyperlink" Target="https://cloud.mail.ru/public/3ru7/6rYS8B3GD" TargetMode="External"/><Relationship Id="rId70" Type="http://schemas.openxmlformats.org/officeDocument/2006/relationships/hyperlink" Target="https://cloud.mail.ru/public/mYhU/XLv2EEt5A" TargetMode="External"/><Relationship Id="rId91" Type="http://schemas.openxmlformats.org/officeDocument/2006/relationships/hyperlink" Target="https://cloud.mail.ru/public/KeG1/Z92D4KakU" TargetMode="External"/><Relationship Id="rId145" Type="http://schemas.openxmlformats.org/officeDocument/2006/relationships/hyperlink" Target="https://cloud.mail.ru/public/WU3U/vYRqBEGPZ" TargetMode="External"/><Relationship Id="rId166" Type="http://schemas.openxmlformats.org/officeDocument/2006/relationships/hyperlink" Target="https://cloud.mail.ru/public/kAks/xh83TNzH5" TargetMode="External"/><Relationship Id="rId187" Type="http://schemas.openxmlformats.org/officeDocument/2006/relationships/hyperlink" Target="https://cloud.mail.ru/public/zEcR/FTjWjoJsB" TargetMode="External"/><Relationship Id="rId1" Type="http://schemas.openxmlformats.org/officeDocument/2006/relationships/hyperlink" Target="http://www.p-uspeh.ru/" TargetMode="External"/><Relationship Id="rId212" Type="http://schemas.openxmlformats.org/officeDocument/2006/relationships/hyperlink" Target="https://cloud.mail.ru/public/ebtY/sVe67sZgt" TargetMode="External"/><Relationship Id="rId233" Type="http://schemas.openxmlformats.org/officeDocument/2006/relationships/hyperlink" Target="https://cloud.mail.ru/public/sHfx/DvGBxGxGF" TargetMode="External"/><Relationship Id="rId28" Type="http://schemas.openxmlformats.org/officeDocument/2006/relationships/hyperlink" Target="https://cloud.mail.ru/public/Za6x/U1rMfi2L6" TargetMode="External"/><Relationship Id="rId49" Type="http://schemas.openxmlformats.org/officeDocument/2006/relationships/hyperlink" Target="https://cloud.mail.ru/public/fPiU/BqWX8uLoP" TargetMode="External"/><Relationship Id="rId114" Type="http://schemas.openxmlformats.org/officeDocument/2006/relationships/hyperlink" Target="https://cloud.mail.ru/public/GubB/EuYDiMuky" TargetMode="External"/><Relationship Id="rId60" Type="http://schemas.openxmlformats.org/officeDocument/2006/relationships/hyperlink" Target="https://cloud.mail.ru/public/Wo3Q/cRrNZz16H" TargetMode="External"/><Relationship Id="rId81" Type="http://schemas.openxmlformats.org/officeDocument/2006/relationships/hyperlink" Target="https://cloud.mail.ru/public/XNaV/PGG26DBbw" TargetMode="External"/><Relationship Id="rId135" Type="http://schemas.openxmlformats.org/officeDocument/2006/relationships/hyperlink" Target="https://cloud.mail.ru/public/Js2N/A3Y4wzE1i" TargetMode="External"/><Relationship Id="rId156" Type="http://schemas.openxmlformats.org/officeDocument/2006/relationships/hyperlink" Target="https://cloud.mail.ru/public/xmcL/s8nsUESnd" TargetMode="External"/><Relationship Id="rId177" Type="http://schemas.openxmlformats.org/officeDocument/2006/relationships/hyperlink" Target="https://cloud.mail.ru/public/eMAs/SFh6F8Bud" TargetMode="External"/><Relationship Id="rId198" Type="http://schemas.openxmlformats.org/officeDocument/2006/relationships/hyperlink" Target="https://cloud.mail.ru/public/YfZ3/P1ioU4rER" TargetMode="External"/><Relationship Id="rId202" Type="http://schemas.openxmlformats.org/officeDocument/2006/relationships/hyperlink" Target="https://cloud.mail.ru/public/N2Xp/ScKxiEZUs" TargetMode="External"/><Relationship Id="rId223" Type="http://schemas.openxmlformats.org/officeDocument/2006/relationships/hyperlink" Target="https://cloud.mail.ru/public/wjU2/tbPF9z9AA" TargetMode="External"/><Relationship Id="rId244" Type="http://schemas.openxmlformats.org/officeDocument/2006/relationships/hyperlink" Target="https://cloud.mail.ru/public/49J7/gCWJRekuW" TargetMode="External"/><Relationship Id="rId18" Type="http://schemas.openxmlformats.org/officeDocument/2006/relationships/hyperlink" Target="https://cloud.mail.ru/public/mw6o/9CA5j9NvH" TargetMode="External"/><Relationship Id="rId39" Type="http://schemas.openxmlformats.org/officeDocument/2006/relationships/hyperlink" Target="https://cloud.mail.ru/public/L4w7/NZFPmojEw" TargetMode="External"/><Relationship Id="rId50" Type="http://schemas.openxmlformats.org/officeDocument/2006/relationships/hyperlink" Target="https://cloud.mail.ru/public/rci2/k5YERXDxf" TargetMode="External"/><Relationship Id="rId104" Type="http://schemas.openxmlformats.org/officeDocument/2006/relationships/hyperlink" Target="https://cloud.mail.ru/public/dfwi/tT7xKaLYU" TargetMode="External"/><Relationship Id="rId125" Type="http://schemas.openxmlformats.org/officeDocument/2006/relationships/hyperlink" Target="https://cloud.mail.ru/public/v31C/Qm6CBNrgJ" TargetMode="External"/><Relationship Id="rId146" Type="http://schemas.openxmlformats.org/officeDocument/2006/relationships/hyperlink" Target="https://cloud.mail.ru/public/XLAn/k9kUUogvn" TargetMode="External"/><Relationship Id="rId167" Type="http://schemas.openxmlformats.org/officeDocument/2006/relationships/hyperlink" Target="https://cloud.mail.ru/public/h4uC/RgMXVYryp" TargetMode="External"/><Relationship Id="rId188" Type="http://schemas.openxmlformats.org/officeDocument/2006/relationships/hyperlink" Target="https://cloud.mail.ru/public/fD43/PZgGSJ6Wk" TargetMode="External"/><Relationship Id="rId71" Type="http://schemas.openxmlformats.org/officeDocument/2006/relationships/hyperlink" Target="https://cloud.mail.ru/public/t88f/HfZhM1ZDN" TargetMode="External"/><Relationship Id="rId92" Type="http://schemas.openxmlformats.org/officeDocument/2006/relationships/hyperlink" Target="https://cloud.mail.ru/public/2MUH/yiGK3xtiG" TargetMode="External"/><Relationship Id="rId213" Type="http://schemas.openxmlformats.org/officeDocument/2006/relationships/hyperlink" Target="https://cloud.mail.ru/public/kt2R/kgCr9B5FA" TargetMode="External"/><Relationship Id="rId234" Type="http://schemas.openxmlformats.org/officeDocument/2006/relationships/hyperlink" Target="https://cloud.mail.ru/public/dfwi/tT7xKaLYU" TargetMode="External"/><Relationship Id="rId2" Type="http://schemas.openxmlformats.org/officeDocument/2006/relationships/hyperlink" Target="mailto:info@p-uspeh.ru" TargetMode="External"/><Relationship Id="rId29" Type="http://schemas.openxmlformats.org/officeDocument/2006/relationships/hyperlink" Target="https://cloud.mail.ru/public/aMpJ/YYQWaWZfv" TargetMode="External"/><Relationship Id="rId40" Type="http://schemas.openxmlformats.org/officeDocument/2006/relationships/hyperlink" Target="https://cloud.mail.ru/public/ErNm/JT8hDyrPQ" TargetMode="External"/><Relationship Id="rId115" Type="http://schemas.openxmlformats.org/officeDocument/2006/relationships/hyperlink" Target="https://cloud.mail.ru/public/Jh8K/XYQHy437e" TargetMode="External"/><Relationship Id="rId136" Type="http://schemas.openxmlformats.org/officeDocument/2006/relationships/hyperlink" Target="https://cloud.mail.ru/public/VWQk/XQ15K1xRF" TargetMode="External"/><Relationship Id="rId157" Type="http://schemas.openxmlformats.org/officeDocument/2006/relationships/hyperlink" Target="https://cloud.mail.ru/public/gcRj/LGNd1Sooc" TargetMode="External"/><Relationship Id="rId178" Type="http://schemas.openxmlformats.org/officeDocument/2006/relationships/hyperlink" Target="https://cloud.mail.ru/public/GdaF/pwRjJyUk9" TargetMode="External"/><Relationship Id="rId61" Type="http://schemas.openxmlformats.org/officeDocument/2006/relationships/hyperlink" Target="https://cloud.mail.ru/public/eh2v/eDv4Poo99" TargetMode="External"/><Relationship Id="rId82" Type="http://schemas.openxmlformats.org/officeDocument/2006/relationships/hyperlink" Target="https://cloud.mail.ru/public/XNaV/PGG26DBbw" TargetMode="External"/><Relationship Id="rId199" Type="http://schemas.openxmlformats.org/officeDocument/2006/relationships/hyperlink" Target="https://cloud.mail.ru/public/XXDE/KTiJXCk9T" TargetMode="External"/><Relationship Id="rId203" Type="http://schemas.openxmlformats.org/officeDocument/2006/relationships/hyperlink" Target="https://cloud.mail.ru/public/tRjB/Hu29Sneuc" TargetMode="External"/><Relationship Id="rId19" Type="http://schemas.openxmlformats.org/officeDocument/2006/relationships/hyperlink" Target="https://cloud.mail.ru/public/hCpy/7GKrG5nbX" TargetMode="External"/><Relationship Id="rId224" Type="http://schemas.openxmlformats.org/officeDocument/2006/relationships/hyperlink" Target="https://cloud.mail.ru/public/1zpr/EuGxsGbDF" TargetMode="External"/><Relationship Id="rId245" Type="http://schemas.openxmlformats.org/officeDocument/2006/relationships/hyperlink" Target="https://cloud.mail.ru/public/Zhbo/TvxGrBBRY" TargetMode="External"/><Relationship Id="rId30" Type="http://schemas.openxmlformats.org/officeDocument/2006/relationships/hyperlink" Target="https://cloud.mail.ru/public/aCW7/nuBbHZibE" TargetMode="External"/><Relationship Id="rId105" Type="http://schemas.openxmlformats.org/officeDocument/2006/relationships/hyperlink" Target="https://cloud.mail.ru/public/heoZ/spK9vMH4Q" TargetMode="External"/><Relationship Id="rId126" Type="http://schemas.openxmlformats.org/officeDocument/2006/relationships/hyperlink" Target="https://cloud.mail.ru/public/v31C/Qm6CBNrgJ" TargetMode="External"/><Relationship Id="rId147" Type="http://schemas.openxmlformats.org/officeDocument/2006/relationships/hyperlink" Target="https://cloud.mail.ru/public/nn5D/FAUL3PtB4" TargetMode="External"/><Relationship Id="rId168" Type="http://schemas.openxmlformats.org/officeDocument/2006/relationships/hyperlink" Target="https://cloud.mail.ru/public/CL21/LJL49etg4" TargetMode="External"/><Relationship Id="rId51" Type="http://schemas.openxmlformats.org/officeDocument/2006/relationships/hyperlink" Target="https://cloud.mail.ru/public/EXL3/rVpRK8YVH" TargetMode="External"/><Relationship Id="rId72" Type="http://schemas.openxmlformats.org/officeDocument/2006/relationships/hyperlink" Target="https://cloud.mail.ru/public/VqDE/RQCnNDRc5" TargetMode="External"/><Relationship Id="rId93" Type="http://schemas.openxmlformats.org/officeDocument/2006/relationships/hyperlink" Target="https://cloud.mail.ru/public/8m19/BQ7FpUAoK" TargetMode="External"/><Relationship Id="rId189" Type="http://schemas.openxmlformats.org/officeDocument/2006/relationships/hyperlink" Target="https://cloud.mail.ru/public/TFFR/mTMrXJRtf" TargetMode="External"/><Relationship Id="rId3" Type="http://schemas.openxmlformats.org/officeDocument/2006/relationships/hyperlink" Target="https://cloud.mail.ru/public/a4ro/TBwmszvNJ" TargetMode="External"/><Relationship Id="rId214" Type="http://schemas.openxmlformats.org/officeDocument/2006/relationships/hyperlink" Target="https://cloud.mail.ru/public/8RkZ/Bd8nhEaXm" TargetMode="External"/><Relationship Id="rId235" Type="http://schemas.openxmlformats.org/officeDocument/2006/relationships/hyperlink" Target="https://cloud.mail.ru/public/corz/cAhL8pHXC" TargetMode="External"/><Relationship Id="rId116" Type="http://schemas.openxmlformats.org/officeDocument/2006/relationships/hyperlink" Target="https://cloud.mail.ru/public/d5Y2/jZVV2Ehdt" TargetMode="External"/><Relationship Id="rId137" Type="http://schemas.openxmlformats.org/officeDocument/2006/relationships/hyperlink" Target="https://cloud.mail.ru/public/gVkj/GrhdC95g5" TargetMode="External"/><Relationship Id="rId158" Type="http://schemas.openxmlformats.org/officeDocument/2006/relationships/hyperlink" Target="https://cloud.mail.ru/public/Gdx7/GMkW8AQcL" TargetMode="External"/><Relationship Id="rId20" Type="http://schemas.openxmlformats.org/officeDocument/2006/relationships/hyperlink" Target="https://cloud.mail.ru/public/pDvo/D8dXRuqf6" TargetMode="External"/><Relationship Id="rId41" Type="http://schemas.openxmlformats.org/officeDocument/2006/relationships/hyperlink" Target="https://cloud.mail.ru/public/28kB/vf86ogMRX" TargetMode="External"/><Relationship Id="rId62" Type="http://schemas.openxmlformats.org/officeDocument/2006/relationships/hyperlink" Target="https://cloud.mail.ru/public/JpKA/exfseYWwr" TargetMode="External"/><Relationship Id="rId83" Type="http://schemas.openxmlformats.org/officeDocument/2006/relationships/hyperlink" Target="https://cloud.mail.ru/public/uSWu/RxBHYAFeg" TargetMode="External"/><Relationship Id="rId179" Type="http://schemas.openxmlformats.org/officeDocument/2006/relationships/hyperlink" Target="https://cloud.mail.ru/public/hpaA/Hm8dnKJ6a" TargetMode="External"/><Relationship Id="rId190" Type="http://schemas.openxmlformats.org/officeDocument/2006/relationships/hyperlink" Target="https://cloud.mail.ru/public/H8SW/gzsRLpAxZ" TargetMode="External"/><Relationship Id="rId204" Type="http://schemas.openxmlformats.org/officeDocument/2006/relationships/hyperlink" Target="https://cloud.mail.ru/public/cMNq/tKRtjfbwZ" TargetMode="External"/><Relationship Id="rId225" Type="http://schemas.openxmlformats.org/officeDocument/2006/relationships/hyperlink" Target="https://cloud.mail.ru/public/3ru7/6rYS8B3GD" TargetMode="External"/><Relationship Id="rId246" Type="http://schemas.openxmlformats.org/officeDocument/2006/relationships/hyperlink" Target="https://cloud.mail.ru/public/jXtA/fpKbWbmCe" TargetMode="External"/><Relationship Id="rId106" Type="http://schemas.openxmlformats.org/officeDocument/2006/relationships/hyperlink" Target="https://cloud.mail.ru/public/nQcJ/4tu74vY4q" TargetMode="External"/><Relationship Id="rId127" Type="http://schemas.openxmlformats.org/officeDocument/2006/relationships/hyperlink" Target="https://cloud.mail.ru/public/ihVc/2CX3vTvMF" TargetMode="External"/><Relationship Id="rId10" Type="http://schemas.openxmlformats.org/officeDocument/2006/relationships/hyperlink" Target="https://cloud.mail.ru/public/8vve/BFixyn6PG" TargetMode="External"/><Relationship Id="rId31" Type="http://schemas.openxmlformats.org/officeDocument/2006/relationships/hyperlink" Target="https://cloud.mail.ru/public/5gTY/axSfcZEKK" TargetMode="External"/><Relationship Id="rId52" Type="http://schemas.openxmlformats.org/officeDocument/2006/relationships/hyperlink" Target="https://cloud.mail.ru/public/PGYx/GTMFrpEut" TargetMode="External"/><Relationship Id="rId73" Type="http://schemas.openxmlformats.org/officeDocument/2006/relationships/hyperlink" Target="https://cloud.mail.ru/public/KE6h/fBftqeB9m" TargetMode="External"/><Relationship Id="rId94" Type="http://schemas.openxmlformats.org/officeDocument/2006/relationships/hyperlink" Target="https://cloud.mail.ru/public/BXGP/crmkN1fYy" TargetMode="External"/><Relationship Id="rId148" Type="http://schemas.openxmlformats.org/officeDocument/2006/relationships/hyperlink" Target="https://cloud.mail.ru/public/kTGe/Zk7kXBj7L" TargetMode="External"/><Relationship Id="rId169" Type="http://schemas.openxmlformats.org/officeDocument/2006/relationships/hyperlink" Target="https://cloud.mail.ru/public/1DTQ/wzj1LDxu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282"/>
  <sheetViews>
    <sheetView showGridLines="0" showRowColHeaders="0" tabSelected="1" zoomScale="93" zoomScaleNormal="93" workbookViewId="0">
      <selection activeCell="B3" sqref="B3:H6"/>
    </sheetView>
  </sheetViews>
  <sheetFormatPr defaultColWidth="9.140625" defaultRowHeight="12.75" x14ac:dyDescent="0.2"/>
  <cols>
    <col min="1" max="1" width="13.28515625" style="1" customWidth="1"/>
    <col min="2" max="2" width="11" style="2" customWidth="1"/>
    <col min="3" max="3" width="64.5703125" style="2" customWidth="1"/>
    <col min="4" max="4" width="7.42578125" style="2" customWidth="1"/>
    <col min="5" max="5" width="24.5703125" style="2" bestFit="1" customWidth="1"/>
    <col min="6" max="6" width="17.140625" style="3" customWidth="1"/>
    <col min="7" max="7" width="10.85546875" style="2" customWidth="1"/>
    <col min="8" max="8" width="13.42578125" style="2" customWidth="1"/>
    <col min="9" max="9" width="15.42578125" style="4" customWidth="1"/>
    <col min="10" max="10" width="10" style="69" bestFit="1" customWidth="1"/>
    <col min="11" max="13" width="9.140625" style="69"/>
    <col min="14" max="14" width="44.42578125" style="140" bestFit="1" customWidth="1"/>
    <col min="15" max="15" width="9.140625" style="69"/>
    <col min="16" max="16384" width="9.140625" style="1"/>
  </cols>
  <sheetData>
    <row r="1" spans="1:9" ht="30" x14ac:dyDescent="0.25">
      <c r="A1" s="27"/>
      <c r="B1" s="114" t="s">
        <v>591</v>
      </c>
      <c r="C1" s="114"/>
      <c r="D1" s="114"/>
      <c r="E1" s="114"/>
      <c r="F1" s="114"/>
      <c r="G1" s="114"/>
      <c r="H1" s="114"/>
      <c r="I1" s="114"/>
    </row>
    <row r="2" spans="1:9" ht="15.75" thickBot="1" x14ac:dyDescent="0.3">
      <c r="A2" s="27"/>
      <c r="B2" s="122" t="s">
        <v>182</v>
      </c>
      <c r="C2" s="122"/>
      <c r="D2" s="122"/>
      <c r="E2" s="122"/>
      <c r="F2" s="122"/>
      <c r="G2" s="28"/>
      <c r="H2" s="29"/>
      <c r="I2" s="30"/>
    </row>
    <row r="3" spans="1:9" ht="15.75" customHeight="1" thickBot="1" x14ac:dyDescent="0.3">
      <c r="A3" s="27"/>
      <c r="B3" s="135"/>
      <c r="C3" s="135"/>
      <c r="D3" s="135"/>
      <c r="E3" s="135"/>
      <c r="F3" s="135"/>
      <c r="G3" s="135"/>
      <c r="H3" s="135"/>
      <c r="I3" s="31" t="s">
        <v>0</v>
      </c>
    </row>
    <row r="4" spans="1:9" ht="15.75" customHeight="1" thickBot="1" x14ac:dyDescent="0.3">
      <c r="A4" s="27"/>
      <c r="B4" s="135"/>
      <c r="C4" s="135"/>
      <c r="D4" s="135"/>
      <c r="E4" s="135"/>
      <c r="F4" s="135"/>
      <c r="G4" s="135"/>
      <c r="H4" s="135"/>
      <c r="I4" s="32" t="s">
        <v>1</v>
      </c>
    </row>
    <row r="5" spans="1:9" ht="15" x14ac:dyDescent="0.25">
      <c r="A5" s="27"/>
      <c r="B5" s="135"/>
      <c r="C5" s="135"/>
      <c r="D5" s="135"/>
      <c r="E5" s="135"/>
      <c r="F5" s="135"/>
      <c r="G5" s="135"/>
      <c r="H5" s="135"/>
      <c r="I5" s="30"/>
    </row>
    <row r="6" spans="1:9" ht="15" x14ac:dyDescent="0.25">
      <c r="A6" s="27"/>
      <c r="B6" s="135"/>
      <c r="C6" s="135"/>
      <c r="D6" s="135"/>
      <c r="E6" s="135"/>
      <c r="F6" s="135"/>
      <c r="G6" s="135"/>
      <c r="H6" s="135"/>
      <c r="I6" s="30"/>
    </row>
    <row r="7" spans="1:9" ht="35.450000000000003" customHeight="1" x14ac:dyDescent="0.25">
      <c r="A7" s="27"/>
      <c r="B7" s="134" t="s">
        <v>183</v>
      </c>
      <c r="C7" s="134"/>
      <c r="D7" s="134"/>
      <c r="E7" s="134"/>
      <c r="F7" s="134"/>
      <c r="G7" s="134"/>
      <c r="H7" s="134"/>
      <c r="I7" s="30"/>
    </row>
    <row r="8" spans="1:9" ht="28.5" x14ac:dyDescent="0.25">
      <c r="A8" s="27"/>
      <c r="B8" s="119" t="s">
        <v>588</v>
      </c>
      <c r="C8" s="119"/>
      <c r="D8" s="53"/>
      <c r="E8" s="49"/>
      <c r="F8" s="42"/>
      <c r="G8" s="42"/>
      <c r="H8" s="42"/>
      <c r="I8" s="30"/>
    </row>
    <row r="9" spans="1:9" ht="21" customHeight="1" x14ac:dyDescent="0.25">
      <c r="A9" s="27"/>
      <c r="B9" s="120" t="s">
        <v>590</v>
      </c>
      <c r="C9" s="120"/>
      <c r="D9" s="120"/>
      <c r="E9" s="120"/>
      <c r="F9" s="120"/>
      <c r="G9" s="42"/>
      <c r="H9" s="42"/>
      <c r="I9" s="30"/>
    </row>
    <row r="10" spans="1:9" ht="22.9" customHeight="1" x14ac:dyDescent="0.25">
      <c r="A10" s="27"/>
      <c r="B10" s="119" t="s">
        <v>589</v>
      </c>
      <c r="C10" s="119"/>
      <c r="D10" s="53"/>
      <c r="E10" s="49"/>
      <c r="F10" s="42"/>
      <c r="G10" s="42"/>
      <c r="H10" s="42"/>
      <c r="I10" s="30"/>
    </row>
    <row r="11" spans="1:9" ht="15" customHeight="1" x14ac:dyDescent="0.25">
      <c r="A11" s="27"/>
      <c r="B11" s="121" t="s">
        <v>3</v>
      </c>
      <c r="C11" s="121"/>
      <c r="D11" s="54"/>
      <c r="E11" s="50"/>
      <c r="F11" s="33"/>
      <c r="G11" s="37"/>
      <c r="H11" s="37"/>
      <c r="I11" s="30"/>
    </row>
    <row r="12" spans="1:9" ht="15" customHeight="1" x14ac:dyDescent="0.25">
      <c r="A12" s="27"/>
      <c r="B12" s="121" t="s">
        <v>5</v>
      </c>
      <c r="C12" s="121"/>
      <c r="D12" s="121"/>
      <c r="E12" s="121"/>
      <c r="F12" s="121"/>
      <c r="G12" s="121"/>
      <c r="H12" s="121"/>
      <c r="I12" s="30"/>
    </row>
    <row r="13" spans="1:9" ht="15" customHeight="1" x14ac:dyDescent="0.25">
      <c r="A13" s="27"/>
      <c r="B13" s="121" t="s">
        <v>4</v>
      </c>
      <c r="C13" s="121"/>
      <c r="D13" s="121"/>
      <c r="E13" s="121"/>
      <c r="F13" s="121"/>
      <c r="G13" s="121"/>
      <c r="H13" s="121"/>
      <c r="I13" s="30"/>
    </row>
    <row r="14" spans="1:9" ht="21" customHeight="1" x14ac:dyDescent="0.25">
      <c r="A14" s="27"/>
      <c r="B14" s="137" t="s">
        <v>184</v>
      </c>
      <c r="C14" s="137"/>
      <c r="D14" s="137"/>
      <c r="E14" s="137"/>
      <c r="F14" s="137"/>
      <c r="G14" s="137"/>
      <c r="H14" s="137"/>
      <c r="I14" s="30"/>
    </row>
    <row r="15" spans="1:9" ht="15.75" customHeight="1" x14ac:dyDescent="0.25">
      <c r="A15" s="27"/>
      <c r="B15" s="138" t="s">
        <v>185</v>
      </c>
      <c r="C15" s="138"/>
      <c r="D15" s="138"/>
      <c r="E15" s="138"/>
      <c r="F15" s="138"/>
      <c r="G15" s="138"/>
      <c r="H15" s="138"/>
      <c r="I15" s="30"/>
    </row>
    <row r="16" spans="1:9" ht="15" customHeight="1" x14ac:dyDescent="0.25">
      <c r="A16" s="27"/>
      <c r="B16" s="123" t="s">
        <v>186</v>
      </c>
      <c r="C16" s="123"/>
      <c r="D16" s="123"/>
      <c r="E16" s="123"/>
      <c r="F16" s="123"/>
      <c r="G16" s="123"/>
      <c r="H16" s="123"/>
      <c r="I16" s="30"/>
    </row>
    <row r="17" spans="1:9" ht="15" customHeight="1" x14ac:dyDescent="0.25">
      <c r="A17" s="27"/>
      <c r="B17" s="139" t="s">
        <v>582</v>
      </c>
      <c r="C17" s="139"/>
      <c r="D17" s="81"/>
      <c r="E17" s="81"/>
      <c r="F17" s="81"/>
      <c r="G17" s="81"/>
      <c r="H17" s="81"/>
      <c r="I17" s="30"/>
    </row>
    <row r="18" spans="1:9" ht="15" customHeight="1" x14ac:dyDescent="0.25">
      <c r="A18" s="27"/>
      <c r="B18" s="124" t="s">
        <v>583</v>
      </c>
      <c r="C18" s="124"/>
      <c r="D18" s="91"/>
      <c r="E18" s="91"/>
      <c r="F18" s="91"/>
      <c r="G18" s="91"/>
      <c r="H18" s="91"/>
      <c r="I18" s="30"/>
    </row>
    <row r="19" spans="1:9" ht="15" customHeight="1" x14ac:dyDescent="0.25">
      <c r="A19" s="27"/>
      <c r="B19" s="124" t="s">
        <v>584</v>
      </c>
      <c r="C19" s="124"/>
      <c r="D19" s="91"/>
      <c r="E19" s="91"/>
      <c r="F19" s="91"/>
      <c r="G19" s="91"/>
      <c r="H19" s="91"/>
      <c r="I19" s="30"/>
    </row>
    <row r="20" spans="1:9" ht="29.45" customHeight="1" x14ac:dyDescent="0.25">
      <c r="A20" s="27"/>
      <c r="B20" s="124" t="s">
        <v>585</v>
      </c>
      <c r="C20" s="124"/>
      <c r="D20" s="91"/>
      <c r="E20" s="91"/>
      <c r="F20" s="91"/>
      <c r="G20" s="91"/>
      <c r="H20" s="91"/>
      <c r="I20" s="30"/>
    </row>
    <row r="21" spans="1:9" ht="15" customHeight="1" x14ac:dyDescent="0.25">
      <c r="A21" s="27"/>
      <c r="B21" s="124" t="s">
        <v>586</v>
      </c>
      <c r="C21" s="124"/>
      <c r="D21" s="124"/>
      <c r="E21" s="124"/>
      <c r="F21" s="124"/>
      <c r="G21" s="124"/>
      <c r="H21" s="124"/>
      <c r="I21" s="30"/>
    </row>
    <row r="22" spans="1:9" ht="15" x14ac:dyDescent="0.25">
      <c r="A22" s="34"/>
      <c r="B22" s="35"/>
      <c r="C22" s="136" t="s">
        <v>187</v>
      </c>
      <c r="D22" s="136"/>
      <c r="E22" s="136"/>
      <c r="F22" s="136"/>
      <c r="G22" s="136"/>
      <c r="H22" s="34"/>
      <c r="I22" s="34"/>
    </row>
    <row r="23" spans="1:9" ht="15" x14ac:dyDescent="0.25">
      <c r="A23" s="34"/>
      <c r="B23" s="36" t="s">
        <v>188</v>
      </c>
      <c r="C23" s="125"/>
      <c r="D23" s="126"/>
      <c r="E23" s="126"/>
      <c r="F23" s="126"/>
      <c r="G23" s="126"/>
      <c r="H23" s="126"/>
      <c r="I23" s="127"/>
    </row>
    <row r="24" spans="1:9" ht="15" x14ac:dyDescent="0.25">
      <c r="A24" s="34"/>
      <c r="B24" s="36" t="s">
        <v>189</v>
      </c>
      <c r="C24" s="125"/>
      <c r="D24" s="126"/>
      <c r="E24" s="126"/>
      <c r="F24" s="126"/>
      <c r="G24" s="126"/>
      <c r="H24" s="126"/>
      <c r="I24" s="127"/>
    </row>
    <row r="25" spans="1:9" ht="15" x14ac:dyDescent="0.25">
      <c r="A25" s="34"/>
      <c r="B25" s="36"/>
      <c r="C25" s="73"/>
      <c r="D25" s="73"/>
      <c r="E25" s="73"/>
      <c r="F25" s="73"/>
      <c r="G25" s="74"/>
      <c r="H25" s="74"/>
      <c r="I25" s="74"/>
    </row>
    <row r="26" spans="1:9" ht="15" x14ac:dyDescent="0.25">
      <c r="A26" s="34"/>
      <c r="B26" s="115" t="s">
        <v>190</v>
      </c>
      <c r="C26" s="115"/>
      <c r="D26" s="115"/>
      <c r="E26" s="115"/>
      <c r="F26" s="116"/>
      <c r="G26" s="74"/>
      <c r="H26" s="74"/>
      <c r="I26" s="74"/>
    </row>
    <row r="27" spans="1:9" ht="15.75" thickBot="1" x14ac:dyDescent="0.3">
      <c r="A27" s="34"/>
      <c r="B27" s="36"/>
      <c r="C27" s="73"/>
      <c r="D27" s="73"/>
      <c r="E27" s="73"/>
      <c r="F27" s="73"/>
      <c r="G27" s="74"/>
      <c r="H27" s="74"/>
      <c r="I27" s="74"/>
    </row>
    <row r="28" spans="1:9" ht="25.5" customHeight="1" x14ac:dyDescent="0.25">
      <c r="A28" s="34"/>
      <c r="B28" s="38"/>
      <c r="C28" s="39"/>
      <c r="D28" s="39"/>
      <c r="E28" s="39"/>
      <c r="F28" s="40"/>
      <c r="G28" s="128" t="s">
        <v>2</v>
      </c>
      <c r="H28" s="129"/>
      <c r="I28" s="130"/>
    </row>
    <row r="29" spans="1:9" ht="15.75" thickBot="1" x14ac:dyDescent="0.3">
      <c r="A29" s="34"/>
      <c r="B29" s="115"/>
      <c r="C29" s="115"/>
      <c r="D29" s="115"/>
      <c r="E29" s="115"/>
      <c r="F29" s="116"/>
      <c r="G29" s="131"/>
      <c r="H29" s="132"/>
      <c r="I29" s="133"/>
    </row>
    <row r="30" spans="1:9" ht="15" x14ac:dyDescent="0.25">
      <c r="A30" s="34"/>
      <c r="B30" s="41"/>
      <c r="C30" s="39"/>
      <c r="D30" s="39"/>
      <c r="E30" s="39"/>
      <c r="F30" s="40"/>
      <c r="G30" s="117" t="s">
        <v>587</v>
      </c>
      <c r="H30" s="118"/>
      <c r="I30" s="93">
        <f>SUM(I35:I282)</f>
        <v>0</v>
      </c>
    </row>
    <row r="31" spans="1:9" ht="15" x14ac:dyDescent="0.25">
      <c r="A31" s="34"/>
      <c r="B31" s="41"/>
      <c r="C31" s="39"/>
      <c r="D31" s="39"/>
      <c r="E31" s="39"/>
      <c r="F31" s="40"/>
      <c r="G31" s="101"/>
      <c r="H31" s="101"/>
      <c r="I31" s="112"/>
    </row>
    <row r="32" spans="1:9" ht="15" x14ac:dyDescent="0.25">
      <c r="A32" s="34"/>
      <c r="B32" s="92"/>
      <c r="C32" s="92"/>
      <c r="D32" s="92"/>
      <c r="E32" s="92"/>
      <c r="F32" s="40"/>
      <c r="G32" s="101"/>
      <c r="H32" s="101"/>
      <c r="I32" s="102"/>
    </row>
    <row r="33" spans="1:15" ht="34.15" customHeight="1" x14ac:dyDescent="0.25">
      <c r="A33" s="46"/>
      <c r="B33" s="48" t="s">
        <v>6</v>
      </c>
      <c r="C33" s="48" t="s">
        <v>7</v>
      </c>
      <c r="D33" s="48"/>
      <c r="E33" s="48" t="s">
        <v>277</v>
      </c>
      <c r="F33" s="48" t="s">
        <v>8</v>
      </c>
      <c r="G33" s="48" t="s">
        <v>191</v>
      </c>
      <c r="H33" s="48" t="s">
        <v>9</v>
      </c>
      <c r="I33" s="48" t="s">
        <v>10</v>
      </c>
    </row>
    <row r="34" spans="1:15" ht="24" customHeight="1" x14ac:dyDescent="0.25">
      <c r="A34" s="46"/>
      <c r="B34" s="48"/>
      <c r="C34" s="48" t="s">
        <v>480</v>
      </c>
      <c r="D34" s="48"/>
      <c r="E34" s="48"/>
      <c r="F34" s="48" t="s">
        <v>580</v>
      </c>
      <c r="G34" s="48"/>
      <c r="H34" s="48"/>
      <c r="I34" s="48"/>
    </row>
    <row r="35" spans="1:15" ht="15" hidden="1" x14ac:dyDescent="0.25">
      <c r="A35" s="46"/>
      <c r="B35" s="58" t="s">
        <v>63</v>
      </c>
      <c r="C35" s="58" t="s">
        <v>64</v>
      </c>
      <c r="D35" s="59" t="s">
        <v>469</v>
      </c>
      <c r="E35" s="60" t="s">
        <v>278</v>
      </c>
      <c r="F35" s="61" t="s">
        <v>11</v>
      </c>
      <c r="G35" s="97">
        <v>182</v>
      </c>
      <c r="H35" s="63"/>
      <c r="I35" s="62" t="s">
        <v>581</v>
      </c>
      <c r="J35" s="70"/>
      <c r="K35" s="100"/>
      <c r="L35" s="71"/>
      <c r="M35" s="72"/>
      <c r="N35" s="141"/>
    </row>
    <row r="36" spans="1:15" ht="15" hidden="1" x14ac:dyDescent="0.25">
      <c r="A36" s="46"/>
      <c r="B36" s="58" t="s">
        <v>279</v>
      </c>
      <c r="C36" s="58" t="s">
        <v>307</v>
      </c>
      <c r="D36" s="86" t="s">
        <v>469</v>
      </c>
      <c r="E36" s="60" t="s">
        <v>306</v>
      </c>
      <c r="F36" s="61" t="s">
        <v>11</v>
      </c>
      <c r="G36" s="97">
        <v>284</v>
      </c>
      <c r="H36" s="63"/>
      <c r="I36" s="97" t="s">
        <v>581</v>
      </c>
      <c r="J36" s="70"/>
      <c r="K36" s="100"/>
      <c r="L36" s="71"/>
      <c r="M36" s="72"/>
      <c r="N36" s="141"/>
    </row>
    <row r="37" spans="1:15" s="68" customFormat="1" ht="15" hidden="1" x14ac:dyDescent="0.25">
      <c r="A37" s="67"/>
      <c r="B37" s="58" t="s">
        <v>333</v>
      </c>
      <c r="C37" s="58" t="s">
        <v>334</v>
      </c>
      <c r="D37" s="64" t="s">
        <v>469</v>
      </c>
      <c r="E37" s="60" t="s">
        <v>306</v>
      </c>
      <c r="F37" s="61" t="s">
        <v>332</v>
      </c>
      <c r="G37" s="97">
        <v>256</v>
      </c>
      <c r="H37" s="63"/>
      <c r="I37" s="97" t="s">
        <v>581</v>
      </c>
      <c r="J37" s="70"/>
      <c r="K37" s="100"/>
      <c r="L37" s="82"/>
      <c r="M37" s="83"/>
      <c r="N37" s="142"/>
      <c r="O37" s="80"/>
    </row>
    <row r="38" spans="1:15" ht="15" hidden="1" x14ac:dyDescent="0.25">
      <c r="A38" s="46"/>
      <c r="B38" s="58" t="s">
        <v>65</v>
      </c>
      <c r="C38" s="58" t="s">
        <v>66</v>
      </c>
      <c r="D38" s="59" t="s">
        <v>469</v>
      </c>
      <c r="E38" s="60" t="s">
        <v>278</v>
      </c>
      <c r="F38" s="61" t="s">
        <v>11</v>
      </c>
      <c r="G38" s="97">
        <v>181</v>
      </c>
      <c r="H38" s="63"/>
      <c r="I38" s="97" t="s">
        <v>581</v>
      </c>
      <c r="J38" s="70"/>
      <c r="K38" s="100"/>
      <c r="L38" s="71"/>
      <c r="M38" s="71"/>
      <c r="N38" s="141"/>
    </row>
    <row r="39" spans="1:15" s="68" customFormat="1" ht="15" hidden="1" x14ac:dyDescent="0.25">
      <c r="A39" s="67"/>
      <c r="B39" s="58" t="s">
        <v>67</v>
      </c>
      <c r="C39" s="58" t="s">
        <v>68</v>
      </c>
      <c r="D39" s="59" t="s">
        <v>469</v>
      </c>
      <c r="E39" s="60" t="s">
        <v>278</v>
      </c>
      <c r="F39" s="61" t="s">
        <v>11</v>
      </c>
      <c r="G39" s="97">
        <v>182</v>
      </c>
      <c r="H39" s="63"/>
      <c r="I39" s="97" t="s">
        <v>581</v>
      </c>
      <c r="J39" s="70"/>
      <c r="K39" s="100"/>
      <c r="L39" s="82"/>
      <c r="M39" s="83"/>
      <c r="N39" s="142"/>
      <c r="O39" s="80"/>
    </row>
    <row r="40" spans="1:15" s="68" customFormat="1" ht="15" hidden="1" x14ac:dyDescent="0.25">
      <c r="A40" s="67"/>
      <c r="B40" s="58" t="s">
        <v>69</v>
      </c>
      <c r="C40" s="58" t="s">
        <v>70</v>
      </c>
      <c r="D40" s="59" t="s">
        <v>469</v>
      </c>
      <c r="E40" s="60" t="s">
        <v>278</v>
      </c>
      <c r="F40" s="61" t="s">
        <v>11</v>
      </c>
      <c r="G40" s="97">
        <v>181</v>
      </c>
      <c r="H40" s="63"/>
      <c r="I40" s="97" t="s">
        <v>581</v>
      </c>
      <c r="J40" s="70"/>
      <c r="K40" s="100"/>
      <c r="L40" s="82"/>
      <c r="M40" s="83"/>
      <c r="N40" s="143"/>
      <c r="O40" s="80"/>
    </row>
    <row r="41" spans="1:15" ht="15" hidden="1" x14ac:dyDescent="0.25">
      <c r="A41" s="46"/>
      <c r="B41" s="104" t="s">
        <v>71</v>
      </c>
      <c r="C41" s="104" t="s">
        <v>72</v>
      </c>
      <c r="D41" s="105" t="s">
        <v>469</v>
      </c>
      <c r="E41" s="106" t="s">
        <v>278</v>
      </c>
      <c r="F41" s="107" t="s">
        <v>11</v>
      </c>
      <c r="G41" s="108">
        <v>181</v>
      </c>
      <c r="H41" s="109"/>
      <c r="I41" s="108" t="s">
        <v>581</v>
      </c>
      <c r="J41" s="70"/>
      <c r="K41" s="100"/>
      <c r="L41" s="71"/>
      <c r="M41" s="72"/>
      <c r="N41" s="141"/>
    </row>
    <row r="42" spans="1:15" ht="15" hidden="1" x14ac:dyDescent="0.25">
      <c r="A42" s="52" t="s">
        <v>271</v>
      </c>
      <c r="B42" s="58" t="s">
        <v>73</v>
      </c>
      <c r="C42" s="58" t="s">
        <v>74</v>
      </c>
      <c r="D42" s="59" t="s">
        <v>469</v>
      </c>
      <c r="E42" s="60" t="s">
        <v>278</v>
      </c>
      <c r="F42" s="61" t="s">
        <v>11</v>
      </c>
      <c r="G42" s="97">
        <v>368</v>
      </c>
      <c r="H42" s="63"/>
      <c r="I42" s="97" t="s">
        <v>581</v>
      </c>
      <c r="J42" s="70"/>
      <c r="K42" s="100"/>
      <c r="L42" s="71"/>
      <c r="M42" s="72"/>
      <c r="N42" s="141"/>
    </row>
    <row r="43" spans="1:15" ht="15" hidden="1" x14ac:dyDescent="0.25">
      <c r="A43" s="47"/>
      <c r="B43" s="58" t="s">
        <v>75</v>
      </c>
      <c r="C43" s="58" t="s">
        <v>76</v>
      </c>
      <c r="D43" s="59" t="s">
        <v>469</v>
      </c>
      <c r="E43" s="60" t="s">
        <v>278</v>
      </c>
      <c r="F43" s="61" t="s">
        <v>11</v>
      </c>
      <c r="G43" s="97">
        <v>181</v>
      </c>
      <c r="H43" s="63"/>
      <c r="I43" s="97" t="s">
        <v>581</v>
      </c>
      <c r="J43" s="70"/>
      <c r="K43" s="100"/>
      <c r="L43" s="71"/>
      <c r="M43" s="72"/>
      <c r="N43" s="141"/>
    </row>
    <row r="44" spans="1:15" s="68" customFormat="1" ht="15" hidden="1" x14ac:dyDescent="0.25">
      <c r="A44" s="84"/>
      <c r="B44" s="58" t="s">
        <v>77</v>
      </c>
      <c r="C44" s="58" t="s">
        <v>78</v>
      </c>
      <c r="D44" s="59" t="s">
        <v>469</v>
      </c>
      <c r="E44" s="60" t="s">
        <v>278</v>
      </c>
      <c r="F44" s="61" t="s">
        <v>11</v>
      </c>
      <c r="G44" s="97">
        <v>182</v>
      </c>
      <c r="H44" s="63"/>
      <c r="I44" s="97" t="s">
        <v>581</v>
      </c>
      <c r="J44" s="70"/>
      <c r="K44" s="100"/>
      <c r="L44" s="82"/>
      <c r="M44" s="83"/>
      <c r="N44" s="142"/>
      <c r="O44" s="80"/>
    </row>
    <row r="45" spans="1:15" s="68" customFormat="1" ht="15" hidden="1" x14ac:dyDescent="0.25">
      <c r="A45" s="84"/>
      <c r="B45" s="58" t="s">
        <v>79</v>
      </c>
      <c r="C45" s="58" t="s">
        <v>80</v>
      </c>
      <c r="D45" s="59" t="s">
        <v>469</v>
      </c>
      <c r="E45" s="60" t="s">
        <v>278</v>
      </c>
      <c r="F45" s="61" t="s">
        <v>11</v>
      </c>
      <c r="G45" s="97">
        <v>182</v>
      </c>
      <c r="H45" s="63"/>
      <c r="I45" s="97" t="s">
        <v>581</v>
      </c>
      <c r="J45" s="70"/>
      <c r="K45" s="100"/>
      <c r="L45" s="82"/>
      <c r="M45" s="83"/>
      <c r="N45" s="142"/>
      <c r="O45" s="80"/>
    </row>
    <row r="46" spans="1:15" ht="15" hidden="1" x14ac:dyDescent="0.25">
      <c r="A46" s="47"/>
      <c r="B46" s="58" t="s">
        <v>81</v>
      </c>
      <c r="C46" s="58" t="s">
        <v>82</v>
      </c>
      <c r="D46" s="59" t="s">
        <v>469</v>
      </c>
      <c r="E46" s="60" t="s">
        <v>278</v>
      </c>
      <c r="F46" s="61" t="s">
        <v>11</v>
      </c>
      <c r="G46" s="97">
        <v>368</v>
      </c>
      <c r="H46" s="63"/>
      <c r="I46" s="97" t="s">
        <v>581</v>
      </c>
      <c r="J46" s="70"/>
      <c r="K46" s="100"/>
      <c r="L46" s="71"/>
      <c r="M46" s="72"/>
      <c r="N46" s="141"/>
    </row>
    <row r="47" spans="1:15" ht="15" hidden="1" x14ac:dyDescent="0.25">
      <c r="A47" s="47"/>
      <c r="B47" s="58" t="s">
        <v>83</v>
      </c>
      <c r="C47" s="58" t="s">
        <v>84</v>
      </c>
      <c r="D47" s="59" t="s">
        <v>469</v>
      </c>
      <c r="E47" s="60" t="s">
        <v>278</v>
      </c>
      <c r="F47" s="61" t="s">
        <v>11</v>
      </c>
      <c r="G47" s="97">
        <v>368</v>
      </c>
      <c r="H47" s="63"/>
      <c r="I47" s="97" t="s">
        <v>581</v>
      </c>
      <c r="J47" s="70"/>
      <c r="K47" s="100"/>
      <c r="L47" s="72"/>
      <c r="M47" s="72"/>
      <c r="N47" s="144"/>
    </row>
    <row r="48" spans="1:15" s="68" customFormat="1" ht="15" hidden="1" x14ac:dyDescent="0.25">
      <c r="A48" s="85" t="s">
        <v>426</v>
      </c>
      <c r="B48" s="58" t="s">
        <v>280</v>
      </c>
      <c r="C48" s="58" t="s">
        <v>305</v>
      </c>
      <c r="D48" s="59" t="s">
        <v>469</v>
      </c>
      <c r="E48" s="60" t="s">
        <v>306</v>
      </c>
      <c r="F48" s="61" t="s">
        <v>11</v>
      </c>
      <c r="G48" s="97">
        <v>214</v>
      </c>
      <c r="H48" s="63"/>
      <c r="I48" s="97" t="s">
        <v>581</v>
      </c>
      <c r="J48" s="70"/>
      <c r="K48" s="100"/>
      <c r="L48" s="82"/>
      <c r="M48" s="83"/>
      <c r="N48" s="142"/>
      <c r="O48" s="80"/>
    </row>
    <row r="49" spans="1:15" ht="15" hidden="1" x14ac:dyDescent="0.25">
      <c r="A49" s="47"/>
      <c r="B49" s="58" t="s">
        <v>85</v>
      </c>
      <c r="C49" s="58" t="s">
        <v>86</v>
      </c>
      <c r="D49" s="64" t="s">
        <v>469</v>
      </c>
      <c r="E49" s="60" t="s">
        <v>278</v>
      </c>
      <c r="F49" s="61" t="s">
        <v>11</v>
      </c>
      <c r="G49" s="97">
        <v>175</v>
      </c>
      <c r="H49" s="63"/>
      <c r="I49" s="97" t="s">
        <v>581</v>
      </c>
      <c r="J49" s="70"/>
      <c r="K49" s="100"/>
      <c r="L49" s="71"/>
      <c r="M49" s="72"/>
      <c r="N49" s="141"/>
    </row>
    <row r="50" spans="1:15" ht="15" hidden="1" x14ac:dyDescent="0.25">
      <c r="A50" s="47"/>
      <c r="B50" s="58" t="s">
        <v>87</v>
      </c>
      <c r="C50" s="58" t="s">
        <v>88</v>
      </c>
      <c r="D50" s="59" t="s">
        <v>469</v>
      </c>
      <c r="E50" s="60" t="s">
        <v>278</v>
      </c>
      <c r="F50" s="61" t="s">
        <v>11</v>
      </c>
      <c r="G50" s="97">
        <v>175</v>
      </c>
      <c r="H50" s="63"/>
      <c r="I50" s="97" t="s">
        <v>581</v>
      </c>
      <c r="J50" s="70"/>
      <c r="K50" s="100"/>
      <c r="L50" s="71"/>
      <c r="M50" s="72"/>
      <c r="N50" s="141"/>
    </row>
    <row r="51" spans="1:15" ht="15" hidden="1" x14ac:dyDescent="0.25">
      <c r="A51" s="47"/>
      <c r="B51" s="58" t="s">
        <v>89</v>
      </c>
      <c r="C51" s="58" t="s">
        <v>90</v>
      </c>
      <c r="D51" s="59" t="s">
        <v>469</v>
      </c>
      <c r="E51" s="60" t="s">
        <v>278</v>
      </c>
      <c r="F51" s="61" t="s">
        <v>11</v>
      </c>
      <c r="G51" s="97">
        <v>181</v>
      </c>
      <c r="H51" s="63"/>
      <c r="I51" s="97" t="s">
        <v>581</v>
      </c>
      <c r="J51" s="70"/>
      <c r="K51" s="100"/>
      <c r="L51" s="71"/>
      <c r="M51" s="71"/>
      <c r="N51" s="141"/>
    </row>
    <row r="52" spans="1:15" ht="15" hidden="1" x14ac:dyDescent="0.25">
      <c r="A52" s="47"/>
      <c r="B52" s="58" t="s">
        <v>91</v>
      </c>
      <c r="C52" s="58" t="s">
        <v>92</v>
      </c>
      <c r="D52" s="59" t="s">
        <v>469</v>
      </c>
      <c r="E52" s="60" t="s">
        <v>278</v>
      </c>
      <c r="F52" s="61" t="s">
        <v>11</v>
      </c>
      <c r="G52" s="97">
        <v>176</v>
      </c>
      <c r="H52" s="63"/>
      <c r="I52" s="62" t="s">
        <v>581</v>
      </c>
      <c r="J52" s="70"/>
      <c r="K52" s="100"/>
      <c r="L52" s="71"/>
      <c r="M52" s="72"/>
      <c r="N52" s="141"/>
    </row>
    <row r="53" spans="1:15" s="68" customFormat="1" ht="15" hidden="1" x14ac:dyDescent="0.25">
      <c r="A53" s="84"/>
      <c r="B53" s="58" t="s">
        <v>93</v>
      </c>
      <c r="C53" s="58" t="s">
        <v>94</v>
      </c>
      <c r="D53" s="59" t="s">
        <v>469</v>
      </c>
      <c r="E53" s="60" t="s">
        <v>278</v>
      </c>
      <c r="F53" s="61" t="s">
        <v>11</v>
      </c>
      <c r="G53" s="97">
        <v>251</v>
      </c>
      <c r="H53" s="63"/>
      <c r="I53" s="97" t="s">
        <v>581</v>
      </c>
      <c r="J53" s="70"/>
      <c r="K53" s="100"/>
      <c r="L53" s="82"/>
      <c r="M53" s="83"/>
      <c r="N53" s="142"/>
      <c r="O53" s="80"/>
    </row>
    <row r="54" spans="1:15" ht="15" x14ac:dyDescent="0.25">
      <c r="A54" s="47"/>
      <c r="B54" s="43" t="s">
        <v>281</v>
      </c>
      <c r="C54" s="43" t="s">
        <v>308</v>
      </c>
      <c r="D54" s="55" t="s">
        <v>469</v>
      </c>
      <c r="E54" s="51" t="s">
        <v>306</v>
      </c>
      <c r="F54" s="44" t="s">
        <v>332</v>
      </c>
      <c r="G54" s="94">
        <v>323</v>
      </c>
      <c r="H54" s="45"/>
      <c r="I54" s="94">
        <f t="shared" ref="I54:I63" si="0">G54*H54</f>
        <v>0</v>
      </c>
      <c r="J54" s="70"/>
      <c r="K54" s="100"/>
      <c r="L54" s="71"/>
      <c r="M54" s="72"/>
      <c r="N54" s="141"/>
    </row>
    <row r="55" spans="1:15" ht="15" hidden="1" x14ac:dyDescent="0.25">
      <c r="A55" s="47"/>
      <c r="B55" s="58" t="s">
        <v>95</v>
      </c>
      <c r="C55" s="58" t="s">
        <v>96</v>
      </c>
      <c r="D55" s="59" t="s">
        <v>469</v>
      </c>
      <c r="E55" s="60" t="s">
        <v>278</v>
      </c>
      <c r="F55" s="61" t="s">
        <v>11</v>
      </c>
      <c r="G55" s="97">
        <v>182</v>
      </c>
      <c r="H55" s="63"/>
      <c r="I55" s="62" t="s">
        <v>581</v>
      </c>
      <c r="J55" s="70"/>
      <c r="K55" s="100"/>
      <c r="L55" s="71"/>
      <c r="M55" s="72"/>
      <c r="N55" s="141"/>
    </row>
    <row r="56" spans="1:15" s="68" customFormat="1" ht="15" hidden="1" x14ac:dyDescent="0.25">
      <c r="A56" s="84"/>
      <c r="B56" s="58" t="s">
        <v>282</v>
      </c>
      <c r="C56" s="58" t="s">
        <v>309</v>
      </c>
      <c r="D56" s="59" t="s">
        <v>469</v>
      </c>
      <c r="E56" s="60" t="s">
        <v>306</v>
      </c>
      <c r="F56" s="61" t="s">
        <v>11</v>
      </c>
      <c r="G56" s="97">
        <v>351</v>
      </c>
      <c r="H56" s="63"/>
      <c r="I56" s="62" t="s">
        <v>581</v>
      </c>
      <c r="J56" s="70"/>
      <c r="K56" s="100"/>
      <c r="L56" s="82"/>
      <c r="M56" s="83"/>
      <c r="N56" s="142"/>
      <c r="O56" s="80"/>
    </row>
    <row r="57" spans="1:15" s="68" customFormat="1" ht="15" hidden="1" x14ac:dyDescent="0.25">
      <c r="A57" s="84"/>
      <c r="B57" s="58" t="s">
        <v>97</v>
      </c>
      <c r="C57" s="58" t="s">
        <v>98</v>
      </c>
      <c r="D57" s="59" t="s">
        <v>469</v>
      </c>
      <c r="E57" s="60" t="s">
        <v>278</v>
      </c>
      <c r="F57" s="61" t="s">
        <v>11</v>
      </c>
      <c r="G57" s="97">
        <v>176</v>
      </c>
      <c r="H57" s="63"/>
      <c r="I57" s="62" t="s">
        <v>581</v>
      </c>
      <c r="J57" s="70"/>
      <c r="K57" s="100"/>
      <c r="L57" s="82"/>
      <c r="M57" s="83"/>
      <c r="N57" s="142"/>
      <c r="O57" s="80"/>
    </row>
    <row r="58" spans="1:15" s="68" customFormat="1" ht="15" hidden="1" x14ac:dyDescent="0.25">
      <c r="A58" s="84"/>
      <c r="B58" s="58" t="s">
        <v>99</v>
      </c>
      <c r="C58" s="58" t="s">
        <v>100</v>
      </c>
      <c r="D58" s="59" t="s">
        <v>469</v>
      </c>
      <c r="E58" s="60" t="s">
        <v>278</v>
      </c>
      <c r="F58" s="61" t="s">
        <v>11</v>
      </c>
      <c r="G58" s="97">
        <v>182</v>
      </c>
      <c r="H58" s="63"/>
      <c r="I58" s="62" t="s">
        <v>581</v>
      </c>
      <c r="J58" s="70"/>
      <c r="K58" s="100"/>
      <c r="L58" s="82"/>
      <c r="M58" s="83"/>
      <c r="N58" s="142"/>
      <c r="O58" s="80"/>
    </row>
    <row r="59" spans="1:15" s="68" customFormat="1" ht="15" hidden="1" x14ac:dyDescent="0.25">
      <c r="A59" s="84"/>
      <c r="B59" s="104" t="s">
        <v>283</v>
      </c>
      <c r="C59" s="104" t="s">
        <v>310</v>
      </c>
      <c r="D59" s="105" t="s">
        <v>469</v>
      </c>
      <c r="E59" s="106" t="s">
        <v>306</v>
      </c>
      <c r="F59" s="107" t="s">
        <v>332</v>
      </c>
      <c r="G59" s="108">
        <v>337</v>
      </c>
      <c r="H59" s="109"/>
      <c r="I59" s="108" t="s">
        <v>581</v>
      </c>
      <c r="J59" s="70"/>
      <c r="K59" s="100"/>
      <c r="L59" s="82"/>
      <c r="M59" s="83"/>
      <c r="N59" s="142"/>
      <c r="O59" s="80"/>
    </row>
    <row r="60" spans="1:15" ht="15" hidden="1" x14ac:dyDescent="0.25">
      <c r="A60" s="47"/>
      <c r="B60" s="104" t="s">
        <v>101</v>
      </c>
      <c r="C60" s="104" t="s">
        <v>102</v>
      </c>
      <c r="D60" s="105" t="s">
        <v>469</v>
      </c>
      <c r="E60" s="106" t="s">
        <v>278</v>
      </c>
      <c r="F60" s="107" t="s">
        <v>11</v>
      </c>
      <c r="G60" s="108">
        <v>325</v>
      </c>
      <c r="H60" s="109"/>
      <c r="I60" s="108" t="s">
        <v>581</v>
      </c>
      <c r="J60" s="70"/>
      <c r="K60" s="100"/>
      <c r="L60" s="71"/>
      <c r="M60" s="72"/>
      <c r="N60" s="141"/>
    </row>
    <row r="61" spans="1:15" s="68" customFormat="1" ht="15" hidden="1" x14ac:dyDescent="0.25">
      <c r="A61" s="84"/>
      <c r="B61" s="104" t="s">
        <v>103</v>
      </c>
      <c r="C61" s="104" t="s">
        <v>104</v>
      </c>
      <c r="D61" s="105" t="s">
        <v>469</v>
      </c>
      <c r="E61" s="106" t="s">
        <v>278</v>
      </c>
      <c r="F61" s="107" t="s">
        <v>11</v>
      </c>
      <c r="G61" s="108">
        <v>371</v>
      </c>
      <c r="H61" s="109"/>
      <c r="I61" s="146" t="s">
        <v>581</v>
      </c>
      <c r="J61" s="70"/>
      <c r="K61" s="100"/>
      <c r="L61" s="82"/>
      <c r="M61" s="83"/>
      <c r="N61" s="142"/>
      <c r="O61" s="80"/>
    </row>
    <row r="62" spans="1:15" ht="15" hidden="1" x14ac:dyDescent="0.25">
      <c r="A62" s="52" t="s">
        <v>271</v>
      </c>
      <c r="B62" s="104" t="s">
        <v>105</v>
      </c>
      <c r="C62" s="104" t="s">
        <v>106</v>
      </c>
      <c r="D62" s="105" t="s">
        <v>469</v>
      </c>
      <c r="E62" s="106" t="s">
        <v>278</v>
      </c>
      <c r="F62" s="107" t="s">
        <v>11</v>
      </c>
      <c r="G62" s="108">
        <v>371</v>
      </c>
      <c r="H62" s="109"/>
      <c r="I62" s="146" t="s">
        <v>581</v>
      </c>
      <c r="J62" s="70"/>
      <c r="K62" s="100"/>
      <c r="L62" s="71"/>
      <c r="M62" s="72"/>
      <c r="N62" s="141"/>
    </row>
    <row r="63" spans="1:15" ht="15" hidden="1" x14ac:dyDescent="0.25">
      <c r="A63" s="47"/>
      <c r="B63" s="104" t="s">
        <v>107</v>
      </c>
      <c r="C63" s="104" t="s">
        <v>108</v>
      </c>
      <c r="D63" s="105" t="s">
        <v>469</v>
      </c>
      <c r="E63" s="106" t="s">
        <v>278</v>
      </c>
      <c r="F63" s="107" t="s">
        <v>11</v>
      </c>
      <c r="G63" s="108">
        <v>325</v>
      </c>
      <c r="H63" s="109"/>
      <c r="I63" s="146" t="s">
        <v>581</v>
      </c>
      <c r="J63" s="70"/>
      <c r="K63" s="100"/>
      <c r="L63" s="71"/>
      <c r="M63" s="72"/>
      <c r="N63" s="141"/>
    </row>
    <row r="64" spans="1:15" s="68" customFormat="1" ht="15" hidden="1" x14ac:dyDescent="0.25">
      <c r="A64" s="84"/>
      <c r="B64" s="104" t="s">
        <v>109</v>
      </c>
      <c r="C64" s="104" t="s">
        <v>110</v>
      </c>
      <c r="D64" s="105" t="s">
        <v>469</v>
      </c>
      <c r="E64" s="106" t="s">
        <v>278</v>
      </c>
      <c r="F64" s="107" t="s">
        <v>11</v>
      </c>
      <c r="G64" s="108">
        <v>371</v>
      </c>
      <c r="H64" s="109"/>
      <c r="I64" s="146" t="s">
        <v>581</v>
      </c>
      <c r="J64" s="70"/>
      <c r="K64" s="100"/>
      <c r="L64" s="82"/>
      <c r="M64" s="83"/>
      <c r="N64" s="142"/>
      <c r="O64" s="80"/>
    </row>
    <row r="65" spans="1:15" s="68" customFormat="1" ht="15" hidden="1" x14ac:dyDescent="0.25">
      <c r="A65" s="67"/>
      <c r="B65" s="104" t="s">
        <v>335</v>
      </c>
      <c r="C65" s="104" t="s">
        <v>336</v>
      </c>
      <c r="D65" s="105" t="s">
        <v>469</v>
      </c>
      <c r="E65" s="106" t="s">
        <v>306</v>
      </c>
      <c r="F65" s="107" t="s">
        <v>332</v>
      </c>
      <c r="G65" s="108">
        <v>292</v>
      </c>
      <c r="H65" s="109"/>
      <c r="I65" s="108" t="s">
        <v>581</v>
      </c>
      <c r="J65" s="70"/>
      <c r="K65" s="100"/>
      <c r="L65" s="82"/>
      <c r="M65" s="83"/>
      <c r="N65" s="142"/>
      <c r="O65" s="80"/>
    </row>
    <row r="66" spans="1:15" ht="15" hidden="1" x14ac:dyDescent="0.25">
      <c r="A66" s="47"/>
      <c r="B66" s="58" t="s">
        <v>192</v>
      </c>
      <c r="C66" s="58" t="s">
        <v>272</v>
      </c>
      <c r="D66" s="59" t="s">
        <v>469</v>
      </c>
      <c r="E66" s="60" t="s">
        <v>278</v>
      </c>
      <c r="F66" s="61" t="s">
        <v>11</v>
      </c>
      <c r="G66" s="97">
        <v>182</v>
      </c>
      <c r="H66" s="63"/>
      <c r="I66" s="62" t="s">
        <v>581</v>
      </c>
      <c r="J66" s="70"/>
      <c r="K66" s="100"/>
      <c r="L66" s="71"/>
      <c r="M66" s="72"/>
      <c r="N66" s="141"/>
    </row>
    <row r="67" spans="1:15" s="68" customFormat="1" ht="15" hidden="1" x14ac:dyDescent="0.25">
      <c r="A67" s="84"/>
      <c r="B67" s="58" t="s">
        <v>193</v>
      </c>
      <c r="C67" s="58" t="s">
        <v>194</v>
      </c>
      <c r="D67" s="59" t="s">
        <v>469</v>
      </c>
      <c r="E67" s="60" t="s">
        <v>278</v>
      </c>
      <c r="F67" s="61" t="s">
        <v>11</v>
      </c>
      <c r="G67" s="97">
        <v>368</v>
      </c>
      <c r="H67" s="63"/>
      <c r="I67" s="97" t="s">
        <v>581</v>
      </c>
      <c r="J67" s="70"/>
      <c r="K67" s="100"/>
      <c r="L67" s="82"/>
      <c r="M67" s="83"/>
      <c r="N67" s="142"/>
      <c r="O67" s="80"/>
    </row>
    <row r="68" spans="1:15" ht="15" x14ac:dyDescent="0.25">
      <c r="A68" s="47"/>
      <c r="B68" s="43" t="s">
        <v>111</v>
      </c>
      <c r="C68" s="43" t="s">
        <v>273</v>
      </c>
      <c r="D68" s="55" t="s">
        <v>469</v>
      </c>
      <c r="E68" s="51" t="s">
        <v>278</v>
      </c>
      <c r="F68" s="44" t="s">
        <v>11</v>
      </c>
      <c r="G68" s="94">
        <v>325</v>
      </c>
      <c r="H68" s="45"/>
      <c r="I68" s="94">
        <f t="shared" ref="I68:I102" si="1">G68*H68</f>
        <v>0</v>
      </c>
      <c r="J68" s="70"/>
      <c r="K68" s="100"/>
      <c r="L68" s="71"/>
      <c r="M68" s="72"/>
      <c r="N68" s="141"/>
    </row>
    <row r="69" spans="1:15" s="68" customFormat="1" ht="15" hidden="1" x14ac:dyDescent="0.25">
      <c r="A69" s="84"/>
      <c r="B69" s="58" t="s">
        <v>284</v>
      </c>
      <c r="C69" s="58" t="s">
        <v>311</v>
      </c>
      <c r="D69" s="59" t="s">
        <v>469</v>
      </c>
      <c r="E69" s="60" t="s">
        <v>306</v>
      </c>
      <c r="F69" s="61" t="s">
        <v>11</v>
      </c>
      <c r="G69" s="97">
        <v>214</v>
      </c>
      <c r="H69" s="63"/>
      <c r="I69" s="62" t="s">
        <v>581</v>
      </c>
      <c r="J69" s="70"/>
      <c r="K69" s="100"/>
      <c r="L69" s="82"/>
      <c r="M69" s="82"/>
      <c r="N69" s="142"/>
      <c r="O69" s="80"/>
    </row>
    <row r="70" spans="1:15" s="68" customFormat="1" ht="15" hidden="1" x14ac:dyDescent="0.25">
      <c r="A70" s="84"/>
      <c r="B70" s="58" t="s">
        <v>195</v>
      </c>
      <c r="C70" s="58" t="s">
        <v>196</v>
      </c>
      <c r="D70" s="59" t="s">
        <v>469</v>
      </c>
      <c r="E70" s="60" t="s">
        <v>278</v>
      </c>
      <c r="F70" s="61" t="s">
        <v>11</v>
      </c>
      <c r="G70" s="97">
        <v>253</v>
      </c>
      <c r="H70" s="63"/>
      <c r="I70" s="62" t="s">
        <v>581</v>
      </c>
      <c r="J70" s="70"/>
      <c r="K70" s="100"/>
      <c r="L70" s="82"/>
      <c r="M70" s="82"/>
      <c r="N70" s="142"/>
      <c r="O70" s="80"/>
    </row>
    <row r="71" spans="1:15" s="68" customFormat="1" ht="15" hidden="1" x14ac:dyDescent="0.25">
      <c r="A71" s="84"/>
      <c r="B71" s="58" t="s">
        <v>112</v>
      </c>
      <c r="C71" s="58" t="s">
        <v>113</v>
      </c>
      <c r="D71" s="59" t="s">
        <v>469</v>
      </c>
      <c r="E71" s="60" t="s">
        <v>278</v>
      </c>
      <c r="F71" s="61" t="s">
        <v>11</v>
      </c>
      <c r="G71" s="97">
        <v>182</v>
      </c>
      <c r="H71" s="63"/>
      <c r="I71" s="97" t="s">
        <v>581</v>
      </c>
      <c r="J71" s="70"/>
      <c r="K71" s="100"/>
      <c r="L71" s="82"/>
      <c r="M71" s="82"/>
      <c r="N71" s="142"/>
      <c r="O71" s="80"/>
    </row>
    <row r="72" spans="1:15" s="68" customFormat="1" ht="15" hidden="1" x14ac:dyDescent="0.25">
      <c r="A72" s="84"/>
      <c r="B72" s="58" t="s">
        <v>197</v>
      </c>
      <c r="C72" s="58" t="s">
        <v>198</v>
      </c>
      <c r="D72" s="59" t="s">
        <v>469</v>
      </c>
      <c r="E72" s="60" t="s">
        <v>278</v>
      </c>
      <c r="F72" s="61" t="s">
        <v>11</v>
      </c>
      <c r="G72" s="97">
        <v>368</v>
      </c>
      <c r="H72" s="63"/>
      <c r="I72" s="97" t="s">
        <v>581</v>
      </c>
      <c r="J72" s="70"/>
      <c r="K72" s="100"/>
      <c r="L72" s="82"/>
      <c r="M72" s="83"/>
      <c r="N72" s="142"/>
      <c r="O72" s="80"/>
    </row>
    <row r="73" spans="1:15" ht="15" hidden="1" x14ac:dyDescent="0.25">
      <c r="A73" s="46"/>
      <c r="B73" s="58" t="s">
        <v>337</v>
      </c>
      <c r="C73" s="58" t="s">
        <v>338</v>
      </c>
      <c r="D73" s="59" t="s">
        <v>469</v>
      </c>
      <c r="E73" s="60" t="s">
        <v>306</v>
      </c>
      <c r="F73" s="61" t="s">
        <v>332</v>
      </c>
      <c r="G73" s="97">
        <v>221</v>
      </c>
      <c r="H73" s="63"/>
      <c r="I73" s="62" t="s">
        <v>581</v>
      </c>
      <c r="J73" s="70"/>
      <c r="K73" s="100"/>
      <c r="L73" s="71"/>
      <c r="M73" s="72"/>
      <c r="N73" s="141"/>
    </row>
    <row r="74" spans="1:15" ht="15" hidden="1" x14ac:dyDescent="0.25">
      <c r="A74" s="47"/>
      <c r="B74" s="58" t="s">
        <v>285</v>
      </c>
      <c r="C74" s="58" t="s">
        <v>312</v>
      </c>
      <c r="D74" s="59" t="s">
        <v>469</v>
      </c>
      <c r="E74" s="60" t="s">
        <v>306</v>
      </c>
      <c r="F74" s="61" t="s">
        <v>11</v>
      </c>
      <c r="G74" s="97">
        <v>214</v>
      </c>
      <c r="H74" s="63"/>
      <c r="I74" s="62" t="s">
        <v>581</v>
      </c>
      <c r="J74" s="70"/>
      <c r="K74" s="100"/>
      <c r="L74" s="71"/>
      <c r="M74" s="72"/>
      <c r="N74" s="141"/>
    </row>
    <row r="75" spans="1:15" s="68" customFormat="1" ht="15" hidden="1" x14ac:dyDescent="0.25">
      <c r="A75" s="67"/>
      <c r="B75" s="58" t="s">
        <v>339</v>
      </c>
      <c r="C75" s="58" t="s">
        <v>340</v>
      </c>
      <c r="D75" s="59" t="s">
        <v>469</v>
      </c>
      <c r="E75" s="60" t="s">
        <v>306</v>
      </c>
      <c r="F75" s="61" t="s">
        <v>332</v>
      </c>
      <c r="G75" s="97">
        <v>187</v>
      </c>
      <c r="H75" s="63"/>
      <c r="I75" s="97" t="s">
        <v>581</v>
      </c>
      <c r="J75" s="70"/>
      <c r="K75" s="100"/>
      <c r="L75" s="82"/>
      <c r="M75" s="83"/>
      <c r="N75" s="142"/>
      <c r="O75" s="80"/>
    </row>
    <row r="76" spans="1:15" s="68" customFormat="1" ht="15" hidden="1" x14ac:dyDescent="0.25">
      <c r="A76" s="84"/>
      <c r="B76" s="104" t="s">
        <v>199</v>
      </c>
      <c r="C76" s="104" t="s">
        <v>200</v>
      </c>
      <c r="D76" s="105" t="s">
        <v>469</v>
      </c>
      <c r="E76" s="106" t="s">
        <v>278</v>
      </c>
      <c r="F76" s="107" t="s">
        <v>11</v>
      </c>
      <c r="G76" s="108">
        <v>222</v>
      </c>
      <c r="H76" s="109"/>
      <c r="I76" s="146" t="s">
        <v>581</v>
      </c>
      <c r="J76" s="70"/>
      <c r="K76" s="100"/>
      <c r="L76" s="82"/>
      <c r="M76" s="83"/>
      <c r="N76" s="142"/>
      <c r="O76" s="80"/>
    </row>
    <row r="77" spans="1:15" ht="15" hidden="1" x14ac:dyDescent="0.25">
      <c r="A77" s="52" t="s">
        <v>271</v>
      </c>
      <c r="B77" s="104" t="s">
        <v>201</v>
      </c>
      <c r="C77" s="104" t="s">
        <v>202</v>
      </c>
      <c r="D77" s="105" t="s">
        <v>469</v>
      </c>
      <c r="E77" s="106" t="s">
        <v>278</v>
      </c>
      <c r="F77" s="107" t="s">
        <v>11</v>
      </c>
      <c r="G77" s="108">
        <v>182</v>
      </c>
      <c r="H77" s="109"/>
      <c r="I77" s="146" t="s">
        <v>581</v>
      </c>
      <c r="J77" s="70"/>
      <c r="K77" s="100"/>
      <c r="L77" s="71"/>
      <c r="M77" s="72"/>
      <c r="N77" s="144"/>
      <c r="O77" s="1"/>
    </row>
    <row r="78" spans="1:15" s="68" customFormat="1" ht="15" hidden="1" x14ac:dyDescent="0.25">
      <c r="A78" s="84"/>
      <c r="B78" s="104" t="s">
        <v>114</v>
      </c>
      <c r="C78" s="104" t="s">
        <v>115</v>
      </c>
      <c r="D78" s="105" t="s">
        <v>469</v>
      </c>
      <c r="E78" s="106" t="s">
        <v>278</v>
      </c>
      <c r="F78" s="107" t="s">
        <v>11</v>
      </c>
      <c r="G78" s="108">
        <v>176</v>
      </c>
      <c r="H78" s="109"/>
      <c r="I78" s="146" t="s">
        <v>581</v>
      </c>
      <c r="J78" s="70"/>
      <c r="K78" s="100"/>
      <c r="L78" s="82"/>
      <c r="M78" s="83"/>
      <c r="N78" s="142"/>
      <c r="O78" s="80"/>
    </row>
    <row r="79" spans="1:15" ht="15" hidden="1" x14ac:dyDescent="0.25">
      <c r="A79" s="47"/>
      <c r="B79" s="104" t="s">
        <v>116</v>
      </c>
      <c r="C79" s="104" t="s">
        <v>117</v>
      </c>
      <c r="D79" s="105" t="s">
        <v>469</v>
      </c>
      <c r="E79" s="106" t="s">
        <v>278</v>
      </c>
      <c r="F79" s="107" t="s">
        <v>11</v>
      </c>
      <c r="G79" s="108">
        <v>325</v>
      </c>
      <c r="H79" s="109"/>
      <c r="I79" s="146" t="s">
        <v>581</v>
      </c>
      <c r="J79" s="70"/>
      <c r="K79" s="100"/>
      <c r="L79" s="71"/>
      <c r="M79" s="72"/>
      <c r="N79" s="141"/>
    </row>
    <row r="80" spans="1:15" s="68" customFormat="1" ht="15" hidden="1" x14ac:dyDescent="0.25">
      <c r="A80" s="84"/>
      <c r="B80" s="104" t="s">
        <v>490</v>
      </c>
      <c r="C80" s="104" t="s">
        <v>499</v>
      </c>
      <c r="D80" s="105" t="s">
        <v>469</v>
      </c>
      <c r="E80" s="106" t="s">
        <v>278</v>
      </c>
      <c r="F80" s="107" t="s">
        <v>11</v>
      </c>
      <c r="G80" s="108">
        <v>222</v>
      </c>
      <c r="H80" s="109"/>
      <c r="I80" s="146" t="s">
        <v>581</v>
      </c>
      <c r="J80" s="70"/>
      <c r="K80" s="100"/>
      <c r="L80" s="82"/>
      <c r="M80" s="82"/>
      <c r="N80" s="142"/>
      <c r="O80" s="80"/>
    </row>
    <row r="81" spans="1:16" ht="15" x14ac:dyDescent="0.25">
      <c r="A81" s="47"/>
      <c r="B81" s="43" t="s">
        <v>286</v>
      </c>
      <c r="C81" s="43" t="s">
        <v>313</v>
      </c>
      <c r="D81" s="55" t="s">
        <v>469</v>
      </c>
      <c r="E81" s="51" t="s">
        <v>306</v>
      </c>
      <c r="F81" s="44" t="s">
        <v>11</v>
      </c>
      <c r="G81" s="94">
        <v>229</v>
      </c>
      <c r="H81" s="45"/>
      <c r="I81" s="94">
        <f t="shared" si="1"/>
        <v>0</v>
      </c>
      <c r="J81" s="70"/>
      <c r="K81" s="100"/>
      <c r="L81" s="71"/>
      <c r="M81" s="72"/>
      <c r="N81" s="141"/>
    </row>
    <row r="82" spans="1:16" ht="15" x14ac:dyDescent="0.25">
      <c r="A82" s="47"/>
      <c r="B82" s="43" t="s">
        <v>203</v>
      </c>
      <c r="C82" s="43" t="s">
        <v>204</v>
      </c>
      <c r="D82" s="55" t="s">
        <v>469</v>
      </c>
      <c r="E82" s="51" t="s">
        <v>278</v>
      </c>
      <c r="F82" s="44" t="s">
        <v>11</v>
      </c>
      <c r="G82" s="94">
        <v>325</v>
      </c>
      <c r="H82" s="45"/>
      <c r="I82" s="94">
        <f t="shared" si="1"/>
        <v>0</v>
      </c>
      <c r="J82" s="70"/>
      <c r="K82" s="100"/>
      <c r="L82" s="71"/>
      <c r="M82" s="71"/>
      <c r="N82" s="141"/>
    </row>
    <row r="83" spans="1:16" s="68" customFormat="1" ht="15" hidden="1" x14ac:dyDescent="0.25">
      <c r="A83" s="67"/>
      <c r="B83" s="104" t="s">
        <v>341</v>
      </c>
      <c r="C83" s="104" t="s">
        <v>342</v>
      </c>
      <c r="D83" s="105" t="s">
        <v>469</v>
      </c>
      <c r="E83" s="106" t="s">
        <v>306</v>
      </c>
      <c r="F83" s="107" t="s">
        <v>332</v>
      </c>
      <c r="G83" s="108">
        <v>380</v>
      </c>
      <c r="H83" s="109"/>
      <c r="I83" s="146" t="s">
        <v>581</v>
      </c>
      <c r="J83" s="70"/>
      <c r="K83" s="100"/>
      <c r="L83" s="82"/>
      <c r="M83" s="83"/>
      <c r="N83" s="143"/>
      <c r="O83" s="80"/>
    </row>
    <row r="84" spans="1:16" ht="15" x14ac:dyDescent="0.25">
      <c r="A84" s="47"/>
      <c r="B84" s="43" t="s">
        <v>287</v>
      </c>
      <c r="C84" s="43" t="s">
        <v>314</v>
      </c>
      <c r="D84" s="113" t="s">
        <v>469</v>
      </c>
      <c r="E84" s="51" t="s">
        <v>306</v>
      </c>
      <c r="F84" s="44" t="s">
        <v>332</v>
      </c>
      <c r="G84" s="94">
        <v>268</v>
      </c>
      <c r="H84" s="45"/>
      <c r="I84" s="94">
        <f t="shared" si="1"/>
        <v>0</v>
      </c>
      <c r="J84" s="70"/>
      <c r="K84" s="100"/>
      <c r="L84" s="71"/>
      <c r="M84" s="72"/>
      <c r="N84" s="144"/>
      <c r="P84" s="69"/>
    </row>
    <row r="85" spans="1:16" s="68" customFormat="1" ht="15" hidden="1" x14ac:dyDescent="0.25">
      <c r="A85" s="84"/>
      <c r="B85" s="104" t="s">
        <v>205</v>
      </c>
      <c r="C85" s="104" t="s">
        <v>206</v>
      </c>
      <c r="D85" s="105" t="s">
        <v>469</v>
      </c>
      <c r="E85" s="106" t="s">
        <v>278</v>
      </c>
      <c r="F85" s="107" t="s">
        <v>11</v>
      </c>
      <c r="G85" s="108">
        <v>368</v>
      </c>
      <c r="H85" s="109"/>
      <c r="I85" s="108" t="s">
        <v>581</v>
      </c>
      <c r="J85" s="70"/>
      <c r="K85" s="100"/>
      <c r="L85" s="82"/>
      <c r="M85" s="83"/>
      <c r="N85" s="142"/>
      <c r="O85" s="80"/>
      <c r="P85" s="80"/>
    </row>
    <row r="86" spans="1:16" ht="15" hidden="1" x14ac:dyDescent="0.25">
      <c r="A86" s="47"/>
      <c r="B86" s="147" t="s">
        <v>118</v>
      </c>
      <c r="C86" s="147" t="s">
        <v>119</v>
      </c>
      <c r="D86" s="105" t="s">
        <v>469</v>
      </c>
      <c r="E86" s="106" t="s">
        <v>278</v>
      </c>
      <c r="F86" s="107" t="s">
        <v>11</v>
      </c>
      <c r="G86" s="108">
        <v>325</v>
      </c>
      <c r="H86" s="109"/>
      <c r="I86" s="108" t="s">
        <v>581</v>
      </c>
      <c r="J86" s="70"/>
      <c r="K86" s="100"/>
      <c r="L86" s="71"/>
      <c r="M86" s="71"/>
      <c r="N86" s="141"/>
      <c r="P86" s="69"/>
    </row>
    <row r="87" spans="1:16" ht="15" hidden="1" x14ac:dyDescent="0.25">
      <c r="A87" s="47"/>
      <c r="B87" s="147" t="s">
        <v>120</v>
      </c>
      <c r="C87" s="147" t="s">
        <v>121</v>
      </c>
      <c r="D87" s="105" t="s">
        <v>469</v>
      </c>
      <c r="E87" s="106" t="s">
        <v>278</v>
      </c>
      <c r="F87" s="107" t="s">
        <v>11</v>
      </c>
      <c r="G87" s="108">
        <v>325</v>
      </c>
      <c r="H87" s="109"/>
      <c r="I87" s="108" t="s">
        <v>581</v>
      </c>
      <c r="J87" s="70"/>
      <c r="K87" s="100"/>
      <c r="L87" s="71"/>
      <c r="M87" s="72"/>
      <c r="N87" s="141"/>
      <c r="P87" s="69"/>
    </row>
    <row r="88" spans="1:16" s="68" customFormat="1" ht="15" hidden="1" x14ac:dyDescent="0.25">
      <c r="A88" s="84"/>
      <c r="B88" s="147" t="s">
        <v>288</v>
      </c>
      <c r="C88" s="147" t="s">
        <v>315</v>
      </c>
      <c r="D88" s="105" t="s">
        <v>469</v>
      </c>
      <c r="E88" s="106" t="s">
        <v>306</v>
      </c>
      <c r="F88" s="107" t="s">
        <v>11</v>
      </c>
      <c r="G88" s="108">
        <v>187</v>
      </c>
      <c r="H88" s="109"/>
      <c r="I88" s="108" t="s">
        <v>581</v>
      </c>
      <c r="J88" s="70"/>
      <c r="K88" s="100"/>
      <c r="L88" s="82"/>
      <c r="M88" s="83"/>
      <c r="N88" s="142"/>
      <c r="O88" s="80"/>
      <c r="P88" s="80"/>
    </row>
    <row r="89" spans="1:16" s="68" customFormat="1" ht="15" hidden="1" x14ac:dyDescent="0.25">
      <c r="A89" s="84"/>
      <c r="B89" s="147" t="s">
        <v>122</v>
      </c>
      <c r="C89" s="147" t="s">
        <v>123</v>
      </c>
      <c r="D89" s="105" t="s">
        <v>469</v>
      </c>
      <c r="E89" s="106" t="s">
        <v>278</v>
      </c>
      <c r="F89" s="107" t="s">
        <v>11</v>
      </c>
      <c r="G89" s="108">
        <v>344</v>
      </c>
      <c r="H89" s="109"/>
      <c r="I89" s="108" t="s">
        <v>581</v>
      </c>
      <c r="J89" s="70"/>
      <c r="K89" s="100"/>
      <c r="L89" s="82"/>
      <c r="M89" s="82"/>
      <c r="N89" s="142"/>
      <c r="O89" s="80"/>
      <c r="P89" s="80"/>
    </row>
    <row r="90" spans="1:16" s="68" customFormat="1" ht="15" hidden="1" x14ac:dyDescent="0.25">
      <c r="A90" s="84"/>
      <c r="B90" s="147" t="s">
        <v>514</v>
      </c>
      <c r="C90" s="147" t="s">
        <v>515</v>
      </c>
      <c r="D90" s="105" t="s">
        <v>469</v>
      </c>
      <c r="E90" s="106" t="s">
        <v>278</v>
      </c>
      <c r="F90" s="107" t="s">
        <v>11</v>
      </c>
      <c r="G90" s="108">
        <v>215</v>
      </c>
      <c r="H90" s="109"/>
      <c r="I90" s="108" t="s">
        <v>581</v>
      </c>
      <c r="J90" s="70"/>
      <c r="K90" s="100"/>
      <c r="L90" s="83"/>
      <c r="M90" s="83"/>
      <c r="N90" s="142"/>
      <c r="O90" s="80"/>
      <c r="P90" s="80"/>
    </row>
    <row r="91" spans="1:16" ht="15" hidden="1" x14ac:dyDescent="0.25">
      <c r="A91" s="47"/>
      <c r="B91" s="147" t="s">
        <v>516</v>
      </c>
      <c r="C91" s="147" t="s">
        <v>517</v>
      </c>
      <c r="D91" s="105" t="s">
        <v>469</v>
      </c>
      <c r="E91" s="106" t="s">
        <v>278</v>
      </c>
      <c r="F91" s="107" t="s">
        <v>11</v>
      </c>
      <c r="G91" s="108">
        <v>222</v>
      </c>
      <c r="H91" s="109"/>
      <c r="I91" s="108" t="s">
        <v>581</v>
      </c>
      <c r="J91" s="70"/>
      <c r="K91" s="100"/>
      <c r="L91" s="72"/>
      <c r="M91" s="72"/>
      <c r="N91" s="141"/>
      <c r="P91" s="69"/>
    </row>
    <row r="92" spans="1:16" ht="15" hidden="1" x14ac:dyDescent="0.25">
      <c r="A92" s="47"/>
      <c r="B92" s="147" t="s">
        <v>207</v>
      </c>
      <c r="C92" s="147" t="s">
        <v>274</v>
      </c>
      <c r="D92" s="105" t="s">
        <v>469</v>
      </c>
      <c r="E92" s="106" t="s">
        <v>278</v>
      </c>
      <c r="F92" s="107" t="s">
        <v>11</v>
      </c>
      <c r="G92" s="108">
        <v>251</v>
      </c>
      <c r="H92" s="109"/>
      <c r="I92" s="108" t="s">
        <v>581</v>
      </c>
      <c r="J92" s="70"/>
      <c r="K92" s="100"/>
      <c r="L92" s="71"/>
      <c r="M92" s="72"/>
      <c r="N92" s="141"/>
      <c r="P92" s="69"/>
    </row>
    <row r="93" spans="1:16" s="68" customFormat="1" ht="15" hidden="1" x14ac:dyDescent="0.25">
      <c r="A93" s="85" t="s">
        <v>270</v>
      </c>
      <c r="B93" s="147" t="s">
        <v>276</v>
      </c>
      <c r="C93" s="147" t="s">
        <v>275</v>
      </c>
      <c r="D93" s="105" t="s">
        <v>469</v>
      </c>
      <c r="E93" s="106" t="s">
        <v>278</v>
      </c>
      <c r="F93" s="107" t="s">
        <v>11</v>
      </c>
      <c r="G93" s="108">
        <v>371</v>
      </c>
      <c r="H93" s="109"/>
      <c r="I93" s="108" t="s">
        <v>581</v>
      </c>
      <c r="J93" s="70"/>
      <c r="K93" s="100"/>
      <c r="L93" s="82"/>
      <c r="M93" s="83"/>
      <c r="N93" s="142"/>
      <c r="O93" s="80"/>
      <c r="P93" s="80"/>
    </row>
    <row r="94" spans="1:16" ht="15" x14ac:dyDescent="0.25">
      <c r="A94" s="46"/>
      <c r="B94" s="65" t="s">
        <v>343</v>
      </c>
      <c r="C94" s="65" t="s">
        <v>344</v>
      </c>
      <c r="D94" s="55" t="s">
        <v>469</v>
      </c>
      <c r="E94" s="51" t="s">
        <v>306</v>
      </c>
      <c r="F94" s="44" t="s">
        <v>332</v>
      </c>
      <c r="G94" s="95">
        <v>323</v>
      </c>
      <c r="H94" s="45"/>
      <c r="I94" s="94">
        <f t="shared" si="1"/>
        <v>0</v>
      </c>
      <c r="J94" s="70"/>
      <c r="K94" s="100"/>
      <c r="L94" s="71"/>
      <c r="M94" s="72"/>
      <c r="N94" s="141"/>
      <c r="P94" s="69"/>
    </row>
    <row r="95" spans="1:16" ht="15" hidden="1" x14ac:dyDescent="0.25">
      <c r="A95" s="46"/>
      <c r="B95" s="104" t="s">
        <v>345</v>
      </c>
      <c r="C95" s="104" t="s">
        <v>346</v>
      </c>
      <c r="D95" s="105" t="s">
        <v>469</v>
      </c>
      <c r="E95" s="106" t="s">
        <v>306</v>
      </c>
      <c r="F95" s="107" t="s">
        <v>332</v>
      </c>
      <c r="G95" s="108">
        <v>380</v>
      </c>
      <c r="H95" s="109"/>
      <c r="I95" s="108" t="s">
        <v>581</v>
      </c>
      <c r="J95" s="70"/>
      <c r="K95" s="100"/>
      <c r="L95" s="71"/>
      <c r="M95" s="72"/>
      <c r="N95" s="141"/>
      <c r="P95" s="69"/>
    </row>
    <row r="96" spans="1:16" ht="15" hidden="1" x14ac:dyDescent="0.25">
      <c r="A96" s="47"/>
      <c r="B96" s="104" t="s">
        <v>208</v>
      </c>
      <c r="C96" s="104" t="s">
        <v>209</v>
      </c>
      <c r="D96" s="105" t="s">
        <v>469</v>
      </c>
      <c r="E96" s="106" t="s">
        <v>278</v>
      </c>
      <c r="F96" s="107" t="s">
        <v>11</v>
      </c>
      <c r="G96" s="108">
        <v>325</v>
      </c>
      <c r="H96" s="109"/>
      <c r="I96" s="108" t="s">
        <v>581</v>
      </c>
      <c r="J96" s="70"/>
      <c r="K96" s="100"/>
      <c r="L96" s="71"/>
      <c r="M96" s="72"/>
      <c r="N96" s="144"/>
      <c r="P96" s="69"/>
    </row>
    <row r="97" spans="1:16" ht="15" x14ac:dyDescent="0.25">
      <c r="A97" s="47"/>
      <c r="B97" s="43" t="s">
        <v>491</v>
      </c>
      <c r="C97" s="43" t="s">
        <v>500</v>
      </c>
      <c r="D97" s="55" t="s">
        <v>469</v>
      </c>
      <c r="E97" s="51" t="s">
        <v>278</v>
      </c>
      <c r="F97" s="44" t="s">
        <v>11</v>
      </c>
      <c r="G97" s="94">
        <v>325</v>
      </c>
      <c r="H97" s="45"/>
      <c r="I97" s="94">
        <f t="shared" si="1"/>
        <v>0</v>
      </c>
      <c r="J97" s="70"/>
      <c r="K97" s="100"/>
      <c r="L97" s="71"/>
      <c r="M97" s="72"/>
      <c r="N97" s="141"/>
      <c r="P97" s="69"/>
    </row>
    <row r="98" spans="1:16" ht="15" hidden="1" x14ac:dyDescent="0.25">
      <c r="A98" s="47"/>
      <c r="B98" s="104" t="s">
        <v>210</v>
      </c>
      <c r="C98" s="104" t="s">
        <v>211</v>
      </c>
      <c r="D98" s="105" t="s">
        <v>469</v>
      </c>
      <c r="E98" s="106" t="s">
        <v>278</v>
      </c>
      <c r="F98" s="107" t="s">
        <v>11</v>
      </c>
      <c r="G98" s="108">
        <v>325</v>
      </c>
      <c r="H98" s="109"/>
      <c r="I98" s="108" t="s">
        <v>581</v>
      </c>
      <c r="J98" s="70"/>
      <c r="K98" s="100"/>
      <c r="L98" s="71"/>
      <c r="M98" s="72"/>
      <c r="N98" s="144"/>
      <c r="P98" s="69"/>
    </row>
    <row r="99" spans="1:16" ht="15" hidden="1" x14ac:dyDescent="0.25">
      <c r="A99" s="47"/>
      <c r="B99" s="104" t="s">
        <v>289</v>
      </c>
      <c r="C99" s="104" t="s">
        <v>316</v>
      </c>
      <c r="D99" s="105" t="s">
        <v>469</v>
      </c>
      <c r="E99" s="106" t="s">
        <v>306</v>
      </c>
      <c r="F99" s="107" t="s">
        <v>11</v>
      </c>
      <c r="G99" s="108">
        <v>292</v>
      </c>
      <c r="H99" s="109"/>
      <c r="I99" s="108" t="s">
        <v>581</v>
      </c>
      <c r="J99" s="70"/>
      <c r="K99" s="100"/>
      <c r="L99" s="71"/>
      <c r="M99" s="71"/>
      <c r="N99" s="141"/>
      <c r="P99" s="69"/>
    </row>
    <row r="100" spans="1:16" ht="15" hidden="1" x14ac:dyDescent="0.25">
      <c r="A100" s="46"/>
      <c r="B100" s="104" t="s">
        <v>347</v>
      </c>
      <c r="C100" s="104" t="s">
        <v>348</v>
      </c>
      <c r="D100" s="105" t="s">
        <v>469</v>
      </c>
      <c r="E100" s="106" t="s">
        <v>306</v>
      </c>
      <c r="F100" s="107" t="s">
        <v>332</v>
      </c>
      <c r="G100" s="108">
        <v>242</v>
      </c>
      <c r="H100" s="109"/>
      <c r="I100" s="108" t="s">
        <v>581</v>
      </c>
      <c r="J100" s="70"/>
      <c r="K100" s="100"/>
      <c r="L100" s="71"/>
      <c r="M100" s="71"/>
      <c r="N100" s="141"/>
      <c r="P100" s="69"/>
    </row>
    <row r="101" spans="1:16" ht="15" hidden="1" x14ac:dyDescent="0.25">
      <c r="A101" s="46"/>
      <c r="B101" s="104" t="s">
        <v>349</v>
      </c>
      <c r="C101" s="104" t="s">
        <v>350</v>
      </c>
      <c r="D101" s="105" t="s">
        <v>469</v>
      </c>
      <c r="E101" s="106" t="s">
        <v>306</v>
      </c>
      <c r="F101" s="107" t="s">
        <v>332</v>
      </c>
      <c r="G101" s="108">
        <v>263</v>
      </c>
      <c r="H101" s="109"/>
      <c r="I101" s="108" t="s">
        <v>581</v>
      </c>
      <c r="J101" s="70"/>
      <c r="K101" s="100"/>
      <c r="L101" s="71"/>
      <c r="M101" s="71"/>
      <c r="N101" s="141"/>
      <c r="P101" s="69"/>
    </row>
    <row r="102" spans="1:16" ht="15" x14ac:dyDescent="0.25">
      <c r="A102" s="47"/>
      <c r="B102" s="43" t="s">
        <v>212</v>
      </c>
      <c r="C102" s="43" t="s">
        <v>213</v>
      </c>
      <c r="D102" s="55" t="s">
        <v>469</v>
      </c>
      <c r="E102" s="51" t="s">
        <v>278</v>
      </c>
      <c r="F102" s="44" t="s">
        <v>11</v>
      </c>
      <c r="G102" s="94">
        <v>325</v>
      </c>
      <c r="H102" s="45"/>
      <c r="I102" s="94">
        <f t="shared" si="1"/>
        <v>0</v>
      </c>
      <c r="J102" s="70"/>
      <c r="K102" s="100"/>
      <c r="L102" s="71"/>
      <c r="M102" s="72"/>
      <c r="N102" s="144"/>
    </row>
    <row r="103" spans="1:16" ht="15" hidden="1" x14ac:dyDescent="0.25">
      <c r="A103" s="47"/>
      <c r="B103" s="104" t="s">
        <v>124</v>
      </c>
      <c r="C103" s="104" t="s">
        <v>125</v>
      </c>
      <c r="D103" s="105" t="s">
        <v>469</v>
      </c>
      <c r="E103" s="106" t="s">
        <v>278</v>
      </c>
      <c r="F103" s="107" t="s">
        <v>11</v>
      </c>
      <c r="G103" s="108">
        <v>368</v>
      </c>
      <c r="H103" s="109"/>
      <c r="I103" s="108" t="s">
        <v>581</v>
      </c>
      <c r="J103" s="70"/>
      <c r="K103" s="100"/>
      <c r="L103" s="71"/>
      <c r="M103" s="71"/>
      <c r="N103" s="141"/>
    </row>
    <row r="104" spans="1:16" s="68" customFormat="1" ht="15" hidden="1" x14ac:dyDescent="0.25">
      <c r="A104" s="84"/>
      <c r="B104" s="104" t="s">
        <v>216</v>
      </c>
      <c r="C104" s="104" t="s">
        <v>217</v>
      </c>
      <c r="D104" s="105" t="s">
        <v>469</v>
      </c>
      <c r="E104" s="106" t="s">
        <v>278</v>
      </c>
      <c r="F104" s="107" t="s">
        <v>11</v>
      </c>
      <c r="G104" s="108">
        <v>395</v>
      </c>
      <c r="H104" s="109"/>
      <c r="I104" s="108" t="s">
        <v>581</v>
      </c>
      <c r="J104" s="70"/>
      <c r="K104" s="100"/>
      <c r="L104" s="82"/>
      <c r="M104" s="83"/>
      <c r="N104" s="142"/>
      <c r="O104" s="80"/>
    </row>
    <row r="105" spans="1:16" ht="15" hidden="1" x14ac:dyDescent="0.25">
      <c r="A105" s="47"/>
      <c r="B105" s="104" t="s">
        <v>214</v>
      </c>
      <c r="C105" s="104" t="s">
        <v>215</v>
      </c>
      <c r="D105" s="105" t="s">
        <v>469</v>
      </c>
      <c r="E105" s="106" t="s">
        <v>278</v>
      </c>
      <c r="F105" s="107" t="s">
        <v>11</v>
      </c>
      <c r="G105" s="108">
        <v>222</v>
      </c>
      <c r="H105" s="109"/>
      <c r="I105" s="108" t="s">
        <v>581</v>
      </c>
      <c r="J105" s="70"/>
      <c r="K105" s="100"/>
      <c r="L105" s="71"/>
      <c r="M105" s="71"/>
      <c r="N105" s="141"/>
    </row>
    <row r="106" spans="1:16" s="68" customFormat="1" ht="15" hidden="1" x14ac:dyDescent="0.25">
      <c r="A106" s="84"/>
      <c r="B106" s="104" t="s">
        <v>218</v>
      </c>
      <c r="C106" s="104" t="s">
        <v>219</v>
      </c>
      <c r="D106" s="105" t="s">
        <v>469</v>
      </c>
      <c r="E106" s="106" t="s">
        <v>278</v>
      </c>
      <c r="F106" s="107" t="s">
        <v>11</v>
      </c>
      <c r="G106" s="108">
        <v>368</v>
      </c>
      <c r="H106" s="109"/>
      <c r="I106" s="108" t="s">
        <v>581</v>
      </c>
      <c r="J106" s="70"/>
      <c r="K106" s="100"/>
      <c r="L106" s="83"/>
      <c r="M106" s="83"/>
      <c r="N106" s="142"/>
      <c r="O106" s="80"/>
    </row>
    <row r="107" spans="1:16" ht="15" hidden="1" x14ac:dyDescent="0.25">
      <c r="A107" s="47"/>
      <c r="B107" s="104" t="s">
        <v>290</v>
      </c>
      <c r="C107" s="104" t="s">
        <v>317</v>
      </c>
      <c r="D107" s="105" t="s">
        <v>469</v>
      </c>
      <c r="E107" s="106" t="s">
        <v>306</v>
      </c>
      <c r="F107" s="107" t="s">
        <v>11</v>
      </c>
      <c r="G107" s="108">
        <v>221</v>
      </c>
      <c r="H107" s="109"/>
      <c r="I107" s="108" t="s">
        <v>581</v>
      </c>
      <c r="J107" s="70"/>
      <c r="K107" s="100"/>
      <c r="L107" s="71"/>
      <c r="M107" s="71"/>
      <c r="N107" s="141"/>
    </row>
    <row r="108" spans="1:16" s="68" customFormat="1" ht="15" hidden="1" x14ac:dyDescent="0.25">
      <c r="A108" s="85" t="s">
        <v>426</v>
      </c>
      <c r="B108" s="104" t="s">
        <v>291</v>
      </c>
      <c r="C108" s="104" t="s">
        <v>318</v>
      </c>
      <c r="D108" s="105" t="s">
        <v>469</v>
      </c>
      <c r="E108" s="106" t="s">
        <v>306</v>
      </c>
      <c r="F108" s="107" t="s">
        <v>11</v>
      </c>
      <c r="G108" s="108">
        <v>214</v>
      </c>
      <c r="H108" s="109"/>
      <c r="I108" s="108" t="s">
        <v>581</v>
      </c>
      <c r="J108" s="70"/>
      <c r="K108" s="100"/>
      <c r="L108" s="82"/>
      <c r="M108" s="83"/>
      <c r="N108" s="142"/>
      <c r="O108" s="80"/>
    </row>
    <row r="109" spans="1:16" ht="15" hidden="1" x14ac:dyDescent="0.25">
      <c r="A109" s="47"/>
      <c r="B109" s="104" t="s">
        <v>126</v>
      </c>
      <c r="C109" s="104" t="s">
        <v>127</v>
      </c>
      <c r="D109" s="105" t="s">
        <v>469</v>
      </c>
      <c r="E109" s="106" t="s">
        <v>278</v>
      </c>
      <c r="F109" s="107" t="s">
        <v>11</v>
      </c>
      <c r="G109" s="108">
        <v>175</v>
      </c>
      <c r="H109" s="109"/>
      <c r="I109" s="108" t="s">
        <v>581</v>
      </c>
      <c r="J109" s="70"/>
      <c r="K109" s="100"/>
      <c r="L109" s="71"/>
      <c r="M109" s="72"/>
      <c r="N109" s="141"/>
    </row>
    <row r="110" spans="1:16" ht="15" hidden="1" x14ac:dyDescent="0.25">
      <c r="A110" s="47"/>
      <c r="B110" s="104" t="s">
        <v>128</v>
      </c>
      <c r="C110" s="104" t="s">
        <v>129</v>
      </c>
      <c r="D110" s="105" t="s">
        <v>469</v>
      </c>
      <c r="E110" s="106" t="s">
        <v>278</v>
      </c>
      <c r="F110" s="107" t="s">
        <v>11</v>
      </c>
      <c r="G110" s="108">
        <v>159</v>
      </c>
      <c r="H110" s="109"/>
      <c r="I110" s="108" t="s">
        <v>581</v>
      </c>
      <c r="J110" s="70"/>
      <c r="K110" s="100"/>
      <c r="L110" s="71"/>
      <c r="M110" s="72"/>
      <c r="N110" s="141"/>
    </row>
    <row r="111" spans="1:16" s="68" customFormat="1" ht="15" hidden="1" x14ac:dyDescent="0.25">
      <c r="A111" s="84"/>
      <c r="B111" s="104" t="s">
        <v>292</v>
      </c>
      <c r="C111" s="104" t="s">
        <v>319</v>
      </c>
      <c r="D111" s="105" t="s">
        <v>469</v>
      </c>
      <c r="E111" s="106" t="s">
        <v>306</v>
      </c>
      <c r="F111" s="107" t="s">
        <v>11</v>
      </c>
      <c r="G111" s="108">
        <v>214</v>
      </c>
      <c r="H111" s="109"/>
      <c r="I111" s="108" t="s">
        <v>581</v>
      </c>
      <c r="J111" s="70"/>
      <c r="K111" s="100"/>
      <c r="L111" s="82"/>
      <c r="M111" s="83"/>
      <c r="N111" s="142"/>
      <c r="O111" s="80"/>
    </row>
    <row r="112" spans="1:16" s="68" customFormat="1" ht="15" hidden="1" x14ac:dyDescent="0.25">
      <c r="A112" s="84"/>
      <c r="B112" s="104" t="s">
        <v>220</v>
      </c>
      <c r="C112" s="104" t="s">
        <v>221</v>
      </c>
      <c r="D112" s="105" t="s">
        <v>469</v>
      </c>
      <c r="E112" s="106" t="s">
        <v>278</v>
      </c>
      <c r="F112" s="107" t="s">
        <v>11</v>
      </c>
      <c r="G112" s="108">
        <v>358</v>
      </c>
      <c r="H112" s="109"/>
      <c r="I112" s="108" t="s">
        <v>581</v>
      </c>
      <c r="J112" s="70"/>
      <c r="K112" s="100"/>
      <c r="L112" s="82"/>
      <c r="M112" s="83"/>
      <c r="N112" s="142"/>
      <c r="O112" s="80"/>
    </row>
    <row r="113" spans="1:15" s="68" customFormat="1" ht="15" hidden="1" x14ac:dyDescent="0.25">
      <c r="A113" s="84"/>
      <c r="B113" s="104" t="s">
        <v>130</v>
      </c>
      <c r="C113" s="104" t="s">
        <v>131</v>
      </c>
      <c r="D113" s="105" t="s">
        <v>469</v>
      </c>
      <c r="E113" s="106" t="s">
        <v>278</v>
      </c>
      <c r="F113" s="107" t="s">
        <v>11</v>
      </c>
      <c r="G113" s="108">
        <v>182</v>
      </c>
      <c r="H113" s="109"/>
      <c r="I113" s="108" t="s">
        <v>581</v>
      </c>
      <c r="J113" s="70"/>
      <c r="K113" s="100"/>
      <c r="L113" s="82"/>
      <c r="M113" s="82"/>
      <c r="N113" s="142"/>
      <c r="O113" s="80"/>
    </row>
    <row r="114" spans="1:15" ht="15" hidden="1" x14ac:dyDescent="0.25">
      <c r="A114" s="46"/>
      <c r="B114" s="104" t="s">
        <v>351</v>
      </c>
      <c r="C114" s="104" t="s">
        <v>352</v>
      </c>
      <c r="D114" s="105" t="s">
        <v>469</v>
      </c>
      <c r="E114" s="106" t="s">
        <v>306</v>
      </c>
      <c r="F114" s="107" t="s">
        <v>332</v>
      </c>
      <c r="G114" s="108">
        <v>292</v>
      </c>
      <c r="H114" s="109"/>
      <c r="I114" s="108" t="s">
        <v>581</v>
      </c>
      <c r="J114" s="70"/>
      <c r="K114" s="100"/>
      <c r="L114" s="71"/>
      <c r="M114" s="71"/>
      <c r="N114" s="141"/>
    </row>
    <row r="115" spans="1:15" ht="15" hidden="1" x14ac:dyDescent="0.25">
      <c r="A115" s="47"/>
      <c r="B115" s="104" t="s">
        <v>222</v>
      </c>
      <c r="C115" s="104" t="s">
        <v>223</v>
      </c>
      <c r="D115" s="105" t="s">
        <v>469</v>
      </c>
      <c r="E115" s="106" t="s">
        <v>278</v>
      </c>
      <c r="F115" s="107" t="s">
        <v>11</v>
      </c>
      <c r="G115" s="108">
        <v>368</v>
      </c>
      <c r="H115" s="109"/>
      <c r="I115" s="108" t="s">
        <v>581</v>
      </c>
      <c r="J115" s="70"/>
      <c r="K115" s="100"/>
      <c r="L115" s="71"/>
      <c r="M115" s="72"/>
      <c r="N115" s="141"/>
    </row>
    <row r="116" spans="1:15" ht="15" x14ac:dyDescent="0.25">
      <c r="A116" s="47"/>
      <c r="B116" s="43" t="s">
        <v>293</v>
      </c>
      <c r="C116" s="43" t="s">
        <v>320</v>
      </c>
      <c r="D116" s="55" t="s">
        <v>469</v>
      </c>
      <c r="E116" s="51" t="s">
        <v>306</v>
      </c>
      <c r="F116" s="44" t="s">
        <v>11</v>
      </c>
      <c r="G116" s="94">
        <v>268</v>
      </c>
      <c r="H116" s="45"/>
      <c r="I116" s="94">
        <f t="shared" ref="I110:I131" si="2">G116*H116</f>
        <v>0</v>
      </c>
      <c r="J116" s="70"/>
      <c r="K116" s="100"/>
      <c r="L116" s="71"/>
      <c r="M116" s="72"/>
      <c r="N116" s="141"/>
    </row>
    <row r="117" spans="1:15" ht="15" hidden="1" x14ac:dyDescent="0.25">
      <c r="A117" s="46"/>
      <c r="B117" s="104" t="s">
        <v>353</v>
      </c>
      <c r="C117" s="104" t="s">
        <v>354</v>
      </c>
      <c r="D117" s="105" t="s">
        <v>469</v>
      </c>
      <c r="E117" s="106" t="s">
        <v>306</v>
      </c>
      <c r="F117" s="107" t="s">
        <v>332</v>
      </c>
      <c r="G117" s="108">
        <v>268</v>
      </c>
      <c r="H117" s="109"/>
      <c r="I117" s="108" t="s">
        <v>581</v>
      </c>
      <c r="J117" s="70"/>
      <c r="K117" s="100"/>
      <c r="L117" s="71"/>
      <c r="M117" s="72"/>
      <c r="N117" s="141"/>
    </row>
    <row r="118" spans="1:15" ht="15" x14ac:dyDescent="0.25">
      <c r="A118" s="46"/>
      <c r="B118" s="43" t="s">
        <v>355</v>
      </c>
      <c r="C118" s="43" t="s">
        <v>356</v>
      </c>
      <c r="D118" s="113" t="s">
        <v>469</v>
      </c>
      <c r="E118" s="51" t="s">
        <v>306</v>
      </c>
      <c r="F118" s="44" t="s">
        <v>332</v>
      </c>
      <c r="G118" s="94">
        <v>349</v>
      </c>
      <c r="H118" s="45"/>
      <c r="I118" s="94">
        <f t="shared" si="2"/>
        <v>0</v>
      </c>
      <c r="J118" s="70"/>
      <c r="K118" s="100"/>
      <c r="L118" s="71"/>
      <c r="M118" s="72"/>
      <c r="N118" s="141"/>
    </row>
    <row r="119" spans="1:15" s="68" customFormat="1" ht="15" hidden="1" x14ac:dyDescent="0.25">
      <c r="A119" s="85" t="s">
        <v>271</v>
      </c>
      <c r="B119" s="104" t="s">
        <v>224</v>
      </c>
      <c r="C119" s="104" t="s">
        <v>225</v>
      </c>
      <c r="D119" s="105" t="s">
        <v>469</v>
      </c>
      <c r="E119" s="106" t="s">
        <v>278</v>
      </c>
      <c r="F119" s="107" t="s">
        <v>11</v>
      </c>
      <c r="G119" s="108">
        <v>365</v>
      </c>
      <c r="H119" s="109"/>
      <c r="I119" s="108" t="s">
        <v>581</v>
      </c>
      <c r="J119" s="70"/>
      <c r="K119" s="100"/>
      <c r="L119" s="83"/>
      <c r="M119" s="83"/>
      <c r="N119" s="142"/>
      <c r="O119" s="80"/>
    </row>
    <row r="120" spans="1:15" ht="15" hidden="1" x14ac:dyDescent="0.25">
      <c r="A120" s="47"/>
      <c r="B120" s="104" t="s">
        <v>132</v>
      </c>
      <c r="C120" s="104" t="s">
        <v>133</v>
      </c>
      <c r="D120" s="105" t="s">
        <v>469</v>
      </c>
      <c r="E120" s="106" t="s">
        <v>278</v>
      </c>
      <c r="F120" s="107" t="s">
        <v>11</v>
      </c>
      <c r="G120" s="108">
        <v>159</v>
      </c>
      <c r="H120" s="109"/>
      <c r="I120" s="108" t="s">
        <v>581</v>
      </c>
      <c r="J120" s="70"/>
      <c r="K120" s="100"/>
      <c r="L120" s="71"/>
      <c r="M120" s="72"/>
      <c r="N120" s="141"/>
    </row>
    <row r="121" spans="1:15" s="68" customFormat="1" ht="15" hidden="1" x14ac:dyDescent="0.25">
      <c r="A121" s="85" t="s">
        <v>271</v>
      </c>
      <c r="B121" s="104" t="s">
        <v>134</v>
      </c>
      <c r="C121" s="104" t="s">
        <v>135</v>
      </c>
      <c r="D121" s="105" t="s">
        <v>469</v>
      </c>
      <c r="E121" s="106" t="s">
        <v>278</v>
      </c>
      <c r="F121" s="107" t="s">
        <v>11</v>
      </c>
      <c r="G121" s="108">
        <v>253</v>
      </c>
      <c r="H121" s="109"/>
      <c r="I121" s="108" t="s">
        <v>581</v>
      </c>
      <c r="J121" s="70"/>
      <c r="K121" s="100"/>
      <c r="L121" s="82"/>
      <c r="M121" s="83"/>
      <c r="N121" s="142"/>
      <c r="O121" s="80"/>
    </row>
    <row r="122" spans="1:15" ht="15" hidden="1" x14ac:dyDescent="0.25">
      <c r="A122" s="47"/>
      <c r="B122" s="104" t="s">
        <v>136</v>
      </c>
      <c r="C122" s="104" t="s">
        <v>137</v>
      </c>
      <c r="D122" s="105" t="s">
        <v>469</v>
      </c>
      <c r="E122" s="106" t="s">
        <v>278</v>
      </c>
      <c r="F122" s="107" t="s">
        <v>11</v>
      </c>
      <c r="G122" s="108">
        <v>182</v>
      </c>
      <c r="H122" s="109"/>
      <c r="I122" s="108" t="s">
        <v>581</v>
      </c>
      <c r="J122" s="70"/>
      <c r="K122" s="100"/>
      <c r="L122" s="71"/>
      <c r="M122" s="72"/>
      <c r="N122" s="141"/>
    </row>
    <row r="123" spans="1:15" s="68" customFormat="1" ht="15" hidden="1" x14ac:dyDescent="0.25">
      <c r="A123" s="84"/>
      <c r="B123" s="104" t="s">
        <v>226</v>
      </c>
      <c r="C123" s="104" t="s">
        <v>227</v>
      </c>
      <c r="D123" s="105" t="s">
        <v>469</v>
      </c>
      <c r="E123" s="106" t="s">
        <v>278</v>
      </c>
      <c r="F123" s="107" t="s">
        <v>11</v>
      </c>
      <c r="G123" s="108">
        <v>182</v>
      </c>
      <c r="H123" s="109"/>
      <c r="I123" s="108" t="s">
        <v>581</v>
      </c>
      <c r="J123" s="70"/>
      <c r="K123" s="100"/>
      <c r="L123" s="82"/>
      <c r="M123" s="82"/>
      <c r="N123" s="142"/>
      <c r="O123" s="80"/>
    </row>
    <row r="124" spans="1:15" ht="15" hidden="1" x14ac:dyDescent="0.25">
      <c r="A124" s="47"/>
      <c r="B124" s="104" t="s">
        <v>228</v>
      </c>
      <c r="C124" s="104" t="s">
        <v>229</v>
      </c>
      <c r="D124" s="105" t="s">
        <v>469</v>
      </c>
      <c r="E124" s="106" t="s">
        <v>278</v>
      </c>
      <c r="F124" s="107" t="s">
        <v>11</v>
      </c>
      <c r="G124" s="108">
        <v>371</v>
      </c>
      <c r="H124" s="109"/>
      <c r="I124" s="108" t="s">
        <v>581</v>
      </c>
      <c r="J124" s="70"/>
      <c r="K124" s="100"/>
      <c r="L124" s="71"/>
      <c r="M124" s="72"/>
      <c r="N124" s="144"/>
    </row>
    <row r="125" spans="1:15" s="68" customFormat="1" ht="15" hidden="1" x14ac:dyDescent="0.25">
      <c r="A125" s="84"/>
      <c r="B125" s="104" t="s">
        <v>138</v>
      </c>
      <c r="C125" s="104" t="s">
        <v>139</v>
      </c>
      <c r="D125" s="105" t="s">
        <v>469</v>
      </c>
      <c r="E125" s="106" t="s">
        <v>278</v>
      </c>
      <c r="F125" s="107" t="s">
        <v>11</v>
      </c>
      <c r="G125" s="108">
        <v>251</v>
      </c>
      <c r="H125" s="109"/>
      <c r="I125" s="108" t="s">
        <v>581</v>
      </c>
      <c r="J125" s="70"/>
      <c r="K125" s="100"/>
      <c r="L125" s="82"/>
      <c r="M125" s="83"/>
      <c r="N125" s="142"/>
      <c r="O125" s="80"/>
    </row>
    <row r="126" spans="1:15" s="68" customFormat="1" ht="15" hidden="1" x14ac:dyDescent="0.25">
      <c r="A126" s="84"/>
      <c r="B126" s="104" t="s">
        <v>140</v>
      </c>
      <c r="C126" s="104" t="s">
        <v>141</v>
      </c>
      <c r="D126" s="105" t="s">
        <v>469</v>
      </c>
      <c r="E126" s="106" t="s">
        <v>278</v>
      </c>
      <c r="F126" s="107" t="s">
        <v>11</v>
      </c>
      <c r="G126" s="108">
        <v>358</v>
      </c>
      <c r="H126" s="109"/>
      <c r="I126" s="108" t="s">
        <v>581</v>
      </c>
      <c r="J126" s="70"/>
      <c r="K126" s="100"/>
      <c r="L126" s="82"/>
      <c r="M126" s="83"/>
      <c r="N126" s="142"/>
      <c r="O126" s="80"/>
    </row>
    <row r="127" spans="1:15" ht="15" hidden="1" x14ac:dyDescent="0.25">
      <c r="A127" s="46"/>
      <c r="B127" s="104" t="s">
        <v>357</v>
      </c>
      <c r="C127" s="104" t="s">
        <v>358</v>
      </c>
      <c r="D127" s="105" t="s">
        <v>469</v>
      </c>
      <c r="E127" s="106" t="s">
        <v>306</v>
      </c>
      <c r="F127" s="107" t="s">
        <v>332</v>
      </c>
      <c r="G127" s="108">
        <v>256</v>
      </c>
      <c r="H127" s="109"/>
      <c r="I127" s="108" t="s">
        <v>581</v>
      </c>
      <c r="J127" s="70"/>
      <c r="K127" s="100"/>
      <c r="L127" s="71"/>
      <c r="M127" s="72"/>
      <c r="N127" s="141"/>
    </row>
    <row r="128" spans="1:15" ht="15" x14ac:dyDescent="0.25">
      <c r="A128" s="47"/>
      <c r="B128" s="43" t="s">
        <v>230</v>
      </c>
      <c r="C128" s="43" t="s">
        <v>231</v>
      </c>
      <c r="D128" s="55" t="s">
        <v>469</v>
      </c>
      <c r="E128" s="51" t="s">
        <v>278</v>
      </c>
      <c r="F128" s="44" t="s">
        <v>11</v>
      </c>
      <c r="G128" s="94">
        <v>325</v>
      </c>
      <c r="H128" s="45"/>
      <c r="I128" s="94">
        <f t="shared" si="2"/>
        <v>0</v>
      </c>
      <c r="J128" s="70"/>
      <c r="K128" s="100"/>
      <c r="L128" s="72"/>
      <c r="M128" s="71"/>
      <c r="N128" s="141"/>
    </row>
    <row r="129" spans="1:15" ht="15" hidden="1" x14ac:dyDescent="0.25">
      <c r="A129" s="47"/>
      <c r="B129" s="104" t="s">
        <v>142</v>
      </c>
      <c r="C129" s="104" t="s">
        <v>143</v>
      </c>
      <c r="D129" s="105" t="s">
        <v>469</v>
      </c>
      <c r="E129" s="106" t="s">
        <v>278</v>
      </c>
      <c r="F129" s="107" t="s">
        <v>11</v>
      </c>
      <c r="G129" s="108">
        <v>159</v>
      </c>
      <c r="H129" s="109"/>
      <c r="I129" s="108" t="s">
        <v>581</v>
      </c>
      <c r="J129" s="70"/>
      <c r="K129" s="100"/>
      <c r="L129" s="71"/>
      <c r="M129" s="72"/>
      <c r="N129" s="141"/>
    </row>
    <row r="130" spans="1:15" s="68" customFormat="1" ht="15" hidden="1" x14ac:dyDescent="0.25">
      <c r="A130" s="84"/>
      <c r="B130" s="104" t="s">
        <v>492</v>
      </c>
      <c r="C130" s="104" t="s">
        <v>501</v>
      </c>
      <c r="D130" s="105" t="s">
        <v>469</v>
      </c>
      <c r="E130" s="106" t="s">
        <v>278</v>
      </c>
      <c r="F130" s="107" t="s">
        <v>11</v>
      </c>
      <c r="G130" s="108">
        <v>176</v>
      </c>
      <c r="H130" s="109"/>
      <c r="I130" s="108" t="s">
        <v>581</v>
      </c>
      <c r="J130" s="70"/>
      <c r="K130" s="100"/>
      <c r="L130" s="82"/>
      <c r="M130" s="83"/>
      <c r="N130" s="142"/>
      <c r="O130" s="80"/>
    </row>
    <row r="131" spans="1:15" ht="15" x14ac:dyDescent="0.25">
      <c r="A131" s="47"/>
      <c r="B131" s="43" t="s">
        <v>232</v>
      </c>
      <c r="C131" s="43" t="s">
        <v>233</v>
      </c>
      <c r="D131" s="55" t="s">
        <v>469</v>
      </c>
      <c r="E131" s="51" t="s">
        <v>278</v>
      </c>
      <c r="F131" s="44" t="s">
        <v>11</v>
      </c>
      <c r="G131" s="94">
        <v>325</v>
      </c>
      <c r="H131" s="45"/>
      <c r="I131" s="94">
        <f t="shared" si="2"/>
        <v>0</v>
      </c>
      <c r="J131" s="70"/>
      <c r="K131" s="100"/>
      <c r="L131" s="71"/>
      <c r="M131" s="71"/>
      <c r="N131" s="141"/>
    </row>
    <row r="132" spans="1:15" s="68" customFormat="1" ht="15" hidden="1" x14ac:dyDescent="0.25">
      <c r="A132" s="67"/>
      <c r="B132" s="104" t="s">
        <v>359</v>
      </c>
      <c r="C132" s="104" t="s">
        <v>360</v>
      </c>
      <c r="D132" s="105" t="s">
        <v>469</v>
      </c>
      <c r="E132" s="106" t="s">
        <v>306</v>
      </c>
      <c r="F132" s="107" t="s">
        <v>332</v>
      </c>
      <c r="G132" s="108">
        <v>193</v>
      </c>
      <c r="H132" s="109"/>
      <c r="I132" s="108" t="s">
        <v>581</v>
      </c>
      <c r="J132" s="70"/>
      <c r="K132" s="100"/>
      <c r="L132" s="82"/>
      <c r="M132" s="82"/>
      <c r="N132" s="142"/>
      <c r="O132" s="80"/>
    </row>
    <row r="133" spans="1:15" ht="15" hidden="1" x14ac:dyDescent="0.25">
      <c r="A133" s="47"/>
      <c r="B133" s="104" t="s">
        <v>144</v>
      </c>
      <c r="C133" s="104" t="s">
        <v>145</v>
      </c>
      <c r="D133" s="105" t="s">
        <v>469</v>
      </c>
      <c r="E133" s="106" t="s">
        <v>278</v>
      </c>
      <c r="F133" s="107" t="s">
        <v>11</v>
      </c>
      <c r="G133" s="108">
        <v>368</v>
      </c>
      <c r="H133" s="109"/>
      <c r="I133" s="108" t="s">
        <v>581</v>
      </c>
      <c r="J133" s="70"/>
      <c r="K133" s="100"/>
      <c r="L133" s="71"/>
      <c r="M133" s="72"/>
      <c r="N133" s="141"/>
    </row>
    <row r="134" spans="1:15" s="68" customFormat="1" ht="15" hidden="1" x14ac:dyDescent="0.25">
      <c r="A134" s="84"/>
      <c r="B134" s="104" t="s">
        <v>294</v>
      </c>
      <c r="C134" s="104" t="s">
        <v>321</v>
      </c>
      <c r="D134" s="105" t="s">
        <v>469</v>
      </c>
      <c r="E134" s="106" t="s">
        <v>306</v>
      </c>
      <c r="F134" s="107" t="s">
        <v>11</v>
      </c>
      <c r="G134" s="108">
        <v>219</v>
      </c>
      <c r="H134" s="109"/>
      <c r="I134" s="108" t="s">
        <v>581</v>
      </c>
      <c r="J134" s="70"/>
      <c r="K134" s="100"/>
      <c r="L134" s="82"/>
      <c r="M134" s="83"/>
      <c r="N134" s="143"/>
      <c r="O134" s="80"/>
    </row>
    <row r="135" spans="1:15" s="68" customFormat="1" ht="15" hidden="1" x14ac:dyDescent="0.25">
      <c r="A135" s="85" t="s">
        <v>271</v>
      </c>
      <c r="B135" s="104" t="s">
        <v>234</v>
      </c>
      <c r="C135" s="104" t="s">
        <v>235</v>
      </c>
      <c r="D135" s="105" t="s">
        <v>469</v>
      </c>
      <c r="E135" s="106" t="s">
        <v>278</v>
      </c>
      <c r="F135" s="107" t="s">
        <v>11</v>
      </c>
      <c r="G135" s="108">
        <v>176</v>
      </c>
      <c r="H135" s="109"/>
      <c r="I135" s="108" t="s">
        <v>581</v>
      </c>
      <c r="J135" s="70"/>
      <c r="K135" s="100"/>
      <c r="L135" s="82"/>
      <c r="M135" s="82"/>
      <c r="N135" s="142"/>
      <c r="O135" s="80"/>
    </row>
    <row r="136" spans="1:15" ht="15" hidden="1" x14ac:dyDescent="0.25">
      <c r="A136" s="52" t="s">
        <v>271</v>
      </c>
      <c r="B136" s="58" t="s">
        <v>146</v>
      </c>
      <c r="C136" s="58" t="s">
        <v>147</v>
      </c>
      <c r="D136" s="59" t="s">
        <v>469</v>
      </c>
      <c r="E136" s="60" t="s">
        <v>278</v>
      </c>
      <c r="F136" s="61" t="s">
        <v>11</v>
      </c>
      <c r="G136" s="97">
        <v>182</v>
      </c>
      <c r="H136" s="63"/>
      <c r="I136" s="97" t="s">
        <v>581</v>
      </c>
      <c r="J136" s="70"/>
      <c r="K136" s="100"/>
      <c r="L136" s="71"/>
      <c r="M136" s="72"/>
      <c r="N136" s="141"/>
    </row>
    <row r="137" spans="1:15" ht="15" hidden="1" x14ac:dyDescent="0.25">
      <c r="A137" s="47"/>
      <c r="B137" s="58" t="s">
        <v>148</v>
      </c>
      <c r="C137" s="58" t="s">
        <v>149</v>
      </c>
      <c r="D137" s="59" t="s">
        <v>469</v>
      </c>
      <c r="E137" s="60" t="s">
        <v>278</v>
      </c>
      <c r="F137" s="61" t="s">
        <v>11</v>
      </c>
      <c r="G137" s="97">
        <v>208</v>
      </c>
      <c r="H137" s="63"/>
      <c r="I137" s="97" t="s">
        <v>581</v>
      </c>
      <c r="J137" s="70"/>
      <c r="K137" s="100"/>
      <c r="L137" s="71"/>
      <c r="M137" s="72"/>
      <c r="N137" s="141"/>
    </row>
    <row r="138" spans="1:15" ht="15" hidden="1" x14ac:dyDescent="0.25">
      <c r="A138" s="47"/>
      <c r="B138" s="58" t="s">
        <v>508</v>
      </c>
      <c r="C138" s="58" t="s">
        <v>509</v>
      </c>
      <c r="D138" s="59" t="s">
        <v>469</v>
      </c>
      <c r="E138" s="60" t="s">
        <v>306</v>
      </c>
      <c r="F138" s="61" t="s">
        <v>332</v>
      </c>
      <c r="G138" s="97">
        <v>226</v>
      </c>
      <c r="H138" s="63"/>
      <c r="I138" s="97" t="s">
        <v>581</v>
      </c>
      <c r="J138" s="70"/>
      <c r="K138" s="100"/>
      <c r="L138" s="71"/>
      <c r="M138" s="72"/>
      <c r="N138" s="141"/>
    </row>
    <row r="139" spans="1:15" s="68" customFormat="1" ht="15" hidden="1" x14ac:dyDescent="0.25">
      <c r="A139" s="84"/>
      <c r="B139" s="58" t="s">
        <v>150</v>
      </c>
      <c r="C139" s="58" t="s">
        <v>151</v>
      </c>
      <c r="D139" s="59" t="s">
        <v>469</v>
      </c>
      <c r="E139" s="60" t="s">
        <v>278</v>
      </c>
      <c r="F139" s="61" t="s">
        <v>11</v>
      </c>
      <c r="G139" s="97">
        <v>371</v>
      </c>
      <c r="H139" s="63"/>
      <c r="I139" s="97" t="s">
        <v>581</v>
      </c>
      <c r="J139" s="70"/>
      <c r="K139" s="100"/>
      <c r="L139" s="82"/>
      <c r="M139" s="83"/>
      <c r="N139" s="142"/>
      <c r="O139" s="80"/>
    </row>
    <row r="140" spans="1:15" ht="15" x14ac:dyDescent="0.25">
      <c r="A140" s="52" t="s">
        <v>271</v>
      </c>
      <c r="B140" s="43" t="s">
        <v>295</v>
      </c>
      <c r="C140" s="43" t="s">
        <v>322</v>
      </c>
      <c r="D140" s="55" t="s">
        <v>469</v>
      </c>
      <c r="E140" s="51" t="s">
        <v>306</v>
      </c>
      <c r="F140" s="44" t="s">
        <v>11</v>
      </c>
      <c r="G140" s="94">
        <v>359</v>
      </c>
      <c r="H140" s="45"/>
      <c r="I140" s="94">
        <f t="shared" ref="I140:I167" si="3">G140*H140</f>
        <v>0</v>
      </c>
      <c r="J140" s="70"/>
      <c r="K140" s="100"/>
      <c r="L140" s="71"/>
      <c r="M140" s="72"/>
      <c r="N140" s="141"/>
    </row>
    <row r="141" spans="1:15" ht="15" x14ac:dyDescent="0.25">
      <c r="A141" s="46"/>
      <c r="B141" s="43" t="s">
        <v>361</v>
      </c>
      <c r="C141" s="43" t="s">
        <v>362</v>
      </c>
      <c r="D141" s="55" t="s">
        <v>469</v>
      </c>
      <c r="E141" s="51" t="s">
        <v>306</v>
      </c>
      <c r="F141" s="44" t="s">
        <v>332</v>
      </c>
      <c r="G141" s="94">
        <v>333</v>
      </c>
      <c r="H141" s="45"/>
      <c r="I141" s="94">
        <f t="shared" si="3"/>
        <v>0</v>
      </c>
      <c r="J141" s="70"/>
      <c r="K141" s="100"/>
      <c r="L141" s="71"/>
      <c r="M141" s="72"/>
      <c r="N141" s="141"/>
    </row>
    <row r="142" spans="1:15" ht="15" hidden="1" x14ac:dyDescent="0.25">
      <c r="A142" s="46"/>
      <c r="B142" s="58" t="s">
        <v>363</v>
      </c>
      <c r="C142" s="58" t="s">
        <v>364</v>
      </c>
      <c r="D142" s="59" t="s">
        <v>469</v>
      </c>
      <c r="E142" s="60" t="s">
        <v>306</v>
      </c>
      <c r="F142" s="61" t="s">
        <v>332</v>
      </c>
      <c r="G142" s="97">
        <v>349</v>
      </c>
      <c r="H142" s="63"/>
      <c r="I142" s="97" t="s">
        <v>581</v>
      </c>
      <c r="J142" s="70"/>
      <c r="K142" s="100"/>
      <c r="L142" s="71"/>
      <c r="M142" s="72"/>
      <c r="N142" s="141"/>
    </row>
    <row r="143" spans="1:15" ht="15" x14ac:dyDescent="0.25">
      <c r="A143" s="47"/>
      <c r="B143" s="43" t="s">
        <v>152</v>
      </c>
      <c r="C143" s="43" t="s">
        <v>153</v>
      </c>
      <c r="D143" s="55" t="s">
        <v>469</v>
      </c>
      <c r="E143" s="51" t="s">
        <v>278</v>
      </c>
      <c r="F143" s="44" t="s">
        <v>11</v>
      </c>
      <c r="G143" s="94">
        <v>325</v>
      </c>
      <c r="H143" s="45"/>
      <c r="I143" s="94">
        <f t="shared" si="3"/>
        <v>0</v>
      </c>
      <c r="J143" s="70"/>
      <c r="K143" s="100"/>
      <c r="L143" s="71"/>
      <c r="M143" s="72"/>
      <c r="N143" s="144"/>
    </row>
    <row r="144" spans="1:15" ht="15" hidden="1" x14ac:dyDescent="0.25">
      <c r="A144" s="52" t="s">
        <v>271</v>
      </c>
      <c r="B144" s="58" t="s">
        <v>296</v>
      </c>
      <c r="C144" s="58" t="s">
        <v>323</v>
      </c>
      <c r="D144" s="59" t="s">
        <v>469</v>
      </c>
      <c r="E144" s="60" t="s">
        <v>306</v>
      </c>
      <c r="F144" s="61" t="s">
        <v>11</v>
      </c>
      <c r="G144" s="97">
        <v>219</v>
      </c>
      <c r="H144" s="63"/>
      <c r="I144" s="97" t="s">
        <v>581</v>
      </c>
      <c r="J144" s="70"/>
      <c r="K144" s="100"/>
      <c r="L144" s="71"/>
      <c r="M144" s="71"/>
      <c r="N144" s="141"/>
    </row>
    <row r="145" spans="1:15" s="68" customFormat="1" ht="15" hidden="1" x14ac:dyDescent="0.25">
      <c r="A145" s="84"/>
      <c r="B145" s="104" t="s">
        <v>236</v>
      </c>
      <c r="C145" s="104" t="s">
        <v>237</v>
      </c>
      <c r="D145" s="105" t="s">
        <v>469</v>
      </c>
      <c r="E145" s="106" t="s">
        <v>278</v>
      </c>
      <c r="F145" s="107" t="s">
        <v>11</v>
      </c>
      <c r="G145" s="108">
        <v>176</v>
      </c>
      <c r="H145" s="109"/>
      <c r="I145" s="108" t="s">
        <v>581</v>
      </c>
      <c r="J145" s="70"/>
      <c r="K145" s="100"/>
      <c r="L145" s="83"/>
      <c r="M145" s="83"/>
      <c r="N145" s="142"/>
      <c r="O145" s="80"/>
    </row>
    <row r="146" spans="1:15" s="68" customFormat="1" ht="15" hidden="1" x14ac:dyDescent="0.25">
      <c r="A146" s="84"/>
      <c r="B146" s="104" t="s">
        <v>154</v>
      </c>
      <c r="C146" s="104" t="s">
        <v>155</v>
      </c>
      <c r="D146" s="105" t="s">
        <v>469</v>
      </c>
      <c r="E146" s="106" t="s">
        <v>278</v>
      </c>
      <c r="F146" s="107" t="s">
        <v>11</v>
      </c>
      <c r="G146" s="108">
        <v>253</v>
      </c>
      <c r="H146" s="109"/>
      <c r="I146" s="108" t="s">
        <v>581</v>
      </c>
      <c r="J146" s="70"/>
      <c r="K146" s="100"/>
      <c r="L146" s="82"/>
      <c r="M146" s="82"/>
      <c r="N146" s="142"/>
      <c r="O146" s="80"/>
    </row>
    <row r="147" spans="1:15" ht="15" x14ac:dyDescent="0.25">
      <c r="A147" s="52" t="s">
        <v>426</v>
      </c>
      <c r="B147" s="65" t="s">
        <v>297</v>
      </c>
      <c r="C147" s="65" t="s">
        <v>324</v>
      </c>
      <c r="D147" s="55" t="s">
        <v>469</v>
      </c>
      <c r="E147" s="51" t="s">
        <v>306</v>
      </c>
      <c r="F147" s="44" t="s">
        <v>11</v>
      </c>
      <c r="G147" s="94">
        <v>359</v>
      </c>
      <c r="H147" s="45"/>
      <c r="I147" s="94">
        <f t="shared" si="3"/>
        <v>0</v>
      </c>
      <c r="J147" s="70"/>
      <c r="K147" s="100"/>
      <c r="L147" s="71"/>
      <c r="M147" s="71"/>
      <c r="N147" s="141"/>
    </row>
    <row r="148" spans="1:15" ht="15" x14ac:dyDescent="0.25">
      <c r="A148" s="52" t="s">
        <v>426</v>
      </c>
      <c r="B148" s="65" t="s">
        <v>365</v>
      </c>
      <c r="C148" s="65" t="s">
        <v>366</v>
      </c>
      <c r="D148" s="55" t="s">
        <v>469</v>
      </c>
      <c r="E148" s="51" t="s">
        <v>306</v>
      </c>
      <c r="F148" s="44" t="s">
        <v>332</v>
      </c>
      <c r="G148" s="94">
        <v>145</v>
      </c>
      <c r="H148" s="45"/>
      <c r="I148" s="94">
        <f t="shared" si="3"/>
        <v>0</v>
      </c>
      <c r="J148" s="70"/>
      <c r="K148" s="100"/>
      <c r="L148" s="71"/>
      <c r="M148" s="72"/>
      <c r="N148" s="141"/>
    </row>
    <row r="149" spans="1:15" ht="15" hidden="1" x14ac:dyDescent="0.25">
      <c r="A149" s="47"/>
      <c r="B149" s="147" t="s">
        <v>298</v>
      </c>
      <c r="C149" s="147" t="s">
        <v>325</v>
      </c>
      <c r="D149" s="105" t="s">
        <v>469</v>
      </c>
      <c r="E149" s="106" t="s">
        <v>306</v>
      </c>
      <c r="F149" s="107" t="s">
        <v>11</v>
      </c>
      <c r="G149" s="108">
        <v>171</v>
      </c>
      <c r="H149" s="109"/>
      <c r="I149" s="108" t="s">
        <v>581</v>
      </c>
      <c r="J149" s="70"/>
      <c r="K149" s="100"/>
      <c r="L149" s="72"/>
      <c r="M149" s="72"/>
      <c r="N149" s="141"/>
    </row>
    <row r="150" spans="1:15" ht="15" hidden="1" x14ac:dyDescent="0.25">
      <c r="A150" s="47"/>
      <c r="B150" s="147" t="s">
        <v>518</v>
      </c>
      <c r="C150" s="147" t="s">
        <v>519</v>
      </c>
      <c r="D150" s="105" t="s">
        <v>469</v>
      </c>
      <c r="E150" s="106" t="s">
        <v>278</v>
      </c>
      <c r="F150" s="107" t="s">
        <v>11</v>
      </c>
      <c r="G150" s="108">
        <v>182</v>
      </c>
      <c r="H150" s="109"/>
      <c r="I150" s="108" t="s">
        <v>581</v>
      </c>
      <c r="J150" s="70"/>
      <c r="K150" s="100"/>
      <c r="L150" s="71"/>
      <c r="M150" s="71"/>
      <c r="N150" s="141"/>
    </row>
    <row r="151" spans="1:15" s="68" customFormat="1" ht="15" hidden="1" x14ac:dyDescent="0.25">
      <c r="A151" s="84"/>
      <c r="B151" s="147" t="s">
        <v>238</v>
      </c>
      <c r="C151" s="147" t="s">
        <v>239</v>
      </c>
      <c r="D151" s="105" t="s">
        <v>469</v>
      </c>
      <c r="E151" s="106" t="s">
        <v>278</v>
      </c>
      <c r="F151" s="107" t="s">
        <v>11</v>
      </c>
      <c r="G151" s="108">
        <v>368</v>
      </c>
      <c r="H151" s="109"/>
      <c r="I151" s="108" t="s">
        <v>581</v>
      </c>
      <c r="J151" s="70"/>
      <c r="K151" s="100"/>
      <c r="L151" s="82"/>
      <c r="M151" s="83"/>
      <c r="N151" s="142"/>
      <c r="O151" s="80"/>
    </row>
    <row r="152" spans="1:15" s="68" customFormat="1" ht="15" hidden="1" x14ac:dyDescent="0.25">
      <c r="A152" s="84"/>
      <c r="B152" s="147" t="s">
        <v>240</v>
      </c>
      <c r="C152" s="147" t="s">
        <v>241</v>
      </c>
      <c r="D152" s="105" t="s">
        <v>469</v>
      </c>
      <c r="E152" s="106" t="s">
        <v>278</v>
      </c>
      <c r="F152" s="107" t="s">
        <v>11</v>
      </c>
      <c r="G152" s="108">
        <v>325</v>
      </c>
      <c r="H152" s="109"/>
      <c r="I152" s="108" t="s">
        <v>581</v>
      </c>
      <c r="J152" s="70"/>
      <c r="K152" s="100"/>
      <c r="L152" s="82"/>
      <c r="M152" s="82"/>
      <c r="N152" s="142"/>
      <c r="O152" s="80"/>
    </row>
    <row r="153" spans="1:15" ht="15" hidden="1" x14ac:dyDescent="0.25">
      <c r="A153" s="47"/>
      <c r="B153" s="147" t="s">
        <v>156</v>
      </c>
      <c r="C153" s="147" t="s">
        <v>157</v>
      </c>
      <c r="D153" s="105" t="s">
        <v>469</v>
      </c>
      <c r="E153" s="106" t="s">
        <v>278</v>
      </c>
      <c r="F153" s="107" t="s">
        <v>11</v>
      </c>
      <c r="G153" s="108">
        <v>176</v>
      </c>
      <c r="H153" s="109"/>
      <c r="I153" s="108" t="s">
        <v>581</v>
      </c>
      <c r="J153" s="70"/>
      <c r="K153" s="100"/>
      <c r="L153" s="71"/>
      <c r="M153" s="72"/>
      <c r="N153" s="141"/>
    </row>
    <row r="154" spans="1:15" s="68" customFormat="1" ht="15" hidden="1" x14ac:dyDescent="0.25">
      <c r="A154" s="67"/>
      <c r="B154" s="147" t="s">
        <v>367</v>
      </c>
      <c r="C154" s="147" t="s">
        <v>368</v>
      </c>
      <c r="D154" s="105" t="s">
        <v>469</v>
      </c>
      <c r="E154" s="106" t="s">
        <v>306</v>
      </c>
      <c r="F154" s="107" t="s">
        <v>332</v>
      </c>
      <c r="G154" s="108">
        <v>262</v>
      </c>
      <c r="H154" s="109"/>
      <c r="I154" s="108" t="s">
        <v>581</v>
      </c>
      <c r="J154" s="70"/>
      <c r="K154" s="100"/>
      <c r="L154" s="82"/>
      <c r="M154" s="83"/>
      <c r="N154" s="142"/>
      <c r="O154" s="80"/>
    </row>
    <row r="155" spans="1:15" ht="15" x14ac:dyDescent="0.25">
      <c r="A155" s="47"/>
      <c r="B155" s="75" t="s">
        <v>158</v>
      </c>
      <c r="C155" s="75" t="s">
        <v>159</v>
      </c>
      <c r="D155" s="76" t="s">
        <v>469</v>
      </c>
      <c r="E155" s="77" t="s">
        <v>278</v>
      </c>
      <c r="F155" s="78" t="s">
        <v>11</v>
      </c>
      <c r="G155" s="95">
        <v>325</v>
      </c>
      <c r="H155" s="79"/>
      <c r="I155" s="95">
        <f t="shared" si="3"/>
        <v>0</v>
      </c>
      <c r="J155" s="70"/>
      <c r="K155" s="100"/>
      <c r="L155" s="71"/>
      <c r="M155" s="72"/>
      <c r="N155" s="141"/>
    </row>
    <row r="156" spans="1:15" s="68" customFormat="1" ht="15" hidden="1" x14ac:dyDescent="0.25">
      <c r="A156" s="84"/>
      <c r="B156" s="104" t="s">
        <v>160</v>
      </c>
      <c r="C156" s="104" t="s">
        <v>161</v>
      </c>
      <c r="D156" s="105" t="s">
        <v>469</v>
      </c>
      <c r="E156" s="106" t="s">
        <v>278</v>
      </c>
      <c r="F156" s="107" t="s">
        <v>11</v>
      </c>
      <c r="G156" s="108">
        <v>208</v>
      </c>
      <c r="H156" s="109"/>
      <c r="I156" s="108" t="s">
        <v>581</v>
      </c>
      <c r="J156" s="70"/>
      <c r="K156" s="100"/>
      <c r="L156" s="82"/>
      <c r="M156" s="82"/>
      <c r="N156" s="142"/>
      <c r="O156" s="80"/>
    </row>
    <row r="157" spans="1:15" ht="15" hidden="1" x14ac:dyDescent="0.25">
      <c r="A157" s="46"/>
      <c r="B157" s="104" t="s">
        <v>162</v>
      </c>
      <c r="C157" s="104" t="s">
        <v>163</v>
      </c>
      <c r="D157" s="105" t="s">
        <v>469</v>
      </c>
      <c r="E157" s="106" t="s">
        <v>278</v>
      </c>
      <c r="F157" s="107" t="s">
        <v>11</v>
      </c>
      <c r="G157" s="108">
        <v>325</v>
      </c>
      <c r="H157" s="109"/>
      <c r="I157" s="108" t="s">
        <v>581</v>
      </c>
      <c r="J157" s="70"/>
      <c r="K157" s="100"/>
      <c r="L157" s="71"/>
      <c r="M157" s="72"/>
      <c r="N157" s="144"/>
    </row>
    <row r="158" spans="1:15" ht="15" x14ac:dyDescent="0.25">
      <c r="A158" s="46"/>
      <c r="B158" s="43" t="s">
        <v>299</v>
      </c>
      <c r="C158" s="43" t="s">
        <v>326</v>
      </c>
      <c r="D158" s="55" t="s">
        <v>469</v>
      </c>
      <c r="E158" s="51" t="s">
        <v>306</v>
      </c>
      <c r="F158" s="44" t="s">
        <v>11</v>
      </c>
      <c r="G158" s="94">
        <v>268</v>
      </c>
      <c r="H158" s="45"/>
      <c r="I158" s="94">
        <f t="shared" si="3"/>
        <v>0</v>
      </c>
      <c r="J158" s="70"/>
      <c r="K158" s="100"/>
      <c r="L158" s="71"/>
      <c r="M158" s="72"/>
      <c r="N158" s="141"/>
    </row>
    <row r="159" spans="1:15" ht="15" x14ac:dyDescent="0.25">
      <c r="A159" s="46"/>
      <c r="B159" s="43" t="s">
        <v>369</v>
      </c>
      <c r="C159" s="43" t="s">
        <v>370</v>
      </c>
      <c r="D159" s="55" t="s">
        <v>469</v>
      </c>
      <c r="E159" s="51" t="s">
        <v>306</v>
      </c>
      <c r="F159" s="44" t="s">
        <v>332</v>
      </c>
      <c r="G159" s="94">
        <v>268</v>
      </c>
      <c r="H159" s="45"/>
      <c r="I159" s="94">
        <f t="shared" si="3"/>
        <v>0</v>
      </c>
      <c r="J159" s="70"/>
      <c r="K159" s="100"/>
      <c r="L159" s="71"/>
      <c r="M159" s="72"/>
      <c r="N159" s="141"/>
    </row>
    <row r="160" spans="1:15" ht="15" x14ac:dyDescent="0.25">
      <c r="A160" s="46"/>
      <c r="B160" s="43" t="s">
        <v>493</v>
      </c>
      <c r="C160" s="43" t="s">
        <v>502</v>
      </c>
      <c r="D160" s="55" t="s">
        <v>469</v>
      </c>
      <c r="E160" s="51" t="s">
        <v>278</v>
      </c>
      <c r="F160" s="44" t="s">
        <v>11</v>
      </c>
      <c r="G160" s="94">
        <v>325</v>
      </c>
      <c r="H160" s="45"/>
      <c r="I160" s="94">
        <f t="shared" si="3"/>
        <v>0</v>
      </c>
      <c r="J160" s="70"/>
      <c r="K160" s="100"/>
      <c r="L160" s="71"/>
      <c r="M160" s="71"/>
      <c r="N160" s="141"/>
    </row>
    <row r="161" spans="1:15" s="68" customFormat="1" ht="15" hidden="1" x14ac:dyDescent="0.25">
      <c r="A161" s="67"/>
      <c r="B161" s="104" t="s">
        <v>494</v>
      </c>
      <c r="C161" s="104" t="s">
        <v>503</v>
      </c>
      <c r="D161" s="105" t="s">
        <v>469</v>
      </c>
      <c r="E161" s="106" t="s">
        <v>278</v>
      </c>
      <c r="F161" s="107" t="s">
        <v>11</v>
      </c>
      <c r="G161" s="108">
        <v>253</v>
      </c>
      <c r="H161" s="109"/>
      <c r="I161" s="108" t="s">
        <v>581</v>
      </c>
      <c r="J161" s="70"/>
      <c r="K161" s="100"/>
      <c r="L161" s="82"/>
      <c r="M161" s="82"/>
      <c r="N161" s="142"/>
      <c r="O161" s="80"/>
    </row>
    <row r="162" spans="1:15" s="68" customFormat="1" ht="15" hidden="1" x14ac:dyDescent="0.25">
      <c r="A162" s="67"/>
      <c r="B162" s="104" t="s">
        <v>371</v>
      </c>
      <c r="C162" s="104" t="s">
        <v>372</v>
      </c>
      <c r="D162" s="105" t="s">
        <v>469</v>
      </c>
      <c r="E162" s="106" t="s">
        <v>306</v>
      </c>
      <c r="F162" s="107" t="s">
        <v>332</v>
      </c>
      <c r="G162" s="108">
        <v>261</v>
      </c>
      <c r="H162" s="109"/>
      <c r="I162" s="108" t="s">
        <v>581</v>
      </c>
      <c r="J162" s="70"/>
      <c r="K162" s="100"/>
      <c r="L162" s="82"/>
      <c r="M162" s="82"/>
      <c r="N162" s="142"/>
      <c r="O162" s="80"/>
    </row>
    <row r="163" spans="1:15" s="68" customFormat="1" ht="15" hidden="1" x14ac:dyDescent="0.25">
      <c r="A163" s="67"/>
      <c r="B163" s="104" t="s">
        <v>242</v>
      </c>
      <c r="C163" s="104" t="s">
        <v>243</v>
      </c>
      <c r="D163" s="105" t="s">
        <v>469</v>
      </c>
      <c r="E163" s="106" t="s">
        <v>278</v>
      </c>
      <c r="F163" s="107" t="s">
        <v>11</v>
      </c>
      <c r="G163" s="108">
        <v>474</v>
      </c>
      <c r="H163" s="109"/>
      <c r="I163" s="108" t="s">
        <v>581</v>
      </c>
      <c r="J163" s="70"/>
      <c r="K163" s="100"/>
      <c r="L163" s="82"/>
      <c r="M163" s="83"/>
      <c r="N163" s="142"/>
      <c r="O163" s="80"/>
    </row>
    <row r="164" spans="1:15" ht="15" hidden="1" x14ac:dyDescent="0.25">
      <c r="A164" s="46"/>
      <c r="B164" s="58" t="s">
        <v>164</v>
      </c>
      <c r="C164" s="58" t="s">
        <v>165</v>
      </c>
      <c r="D164" s="59" t="s">
        <v>469</v>
      </c>
      <c r="E164" s="60" t="s">
        <v>278</v>
      </c>
      <c r="F164" s="61" t="s">
        <v>11</v>
      </c>
      <c r="G164" s="97">
        <v>182</v>
      </c>
      <c r="H164" s="63"/>
      <c r="I164" s="97" t="s">
        <v>581</v>
      </c>
      <c r="J164" s="70"/>
      <c r="K164" s="100"/>
      <c r="L164" s="71"/>
      <c r="M164" s="72"/>
      <c r="N164" s="141"/>
    </row>
    <row r="165" spans="1:15" s="68" customFormat="1" ht="15" hidden="1" x14ac:dyDescent="0.25">
      <c r="A165" s="67"/>
      <c r="B165" s="58" t="s">
        <v>373</v>
      </c>
      <c r="C165" s="58" t="s">
        <v>374</v>
      </c>
      <c r="D165" s="59" t="s">
        <v>469</v>
      </c>
      <c r="E165" s="60" t="s">
        <v>306</v>
      </c>
      <c r="F165" s="61" t="s">
        <v>332</v>
      </c>
      <c r="G165" s="97">
        <v>262</v>
      </c>
      <c r="H165" s="63"/>
      <c r="I165" s="97" t="s">
        <v>581</v>
      </c>
      <c r="J165" s="70"/>
      <c r="K165" s="100"/>
      <c r="L165" s="82"/>
      <c r="M165" s="82"/>
      <c r="N165" s="142"/>
      <c r="O165" s="80"/>
    </row>
    <row r="166" spans="1:15" s="68" customFormat="1" ht="15" hidden="1" x14ac:dyDescent="0.25">
      <c r="A166" s="67"/>
      <c r="B166" s="58" t="s">
        <v>244</v>
      </c>
      <c r="C166" s="58" t="s">
        <v>245</v>
      </c>
      <c r="D166" s="59" t="s">
        <v>469</v>
      </c>
      <c r="E166" s="60" t="s">
        <v>278</v>
      </c>
      <c r="F166" s="61" t="s">
        <v>11</v>
      </c>
      <c r="G166" s="97">
        <v>182</v>
      </c>
      <c r="H166" s="63"/>
      <c r="I166" s="97" t="s">
        <v>581</v>
      </c>
      <c r="J166" s="70"/>
      <c r="K166" s="100"/>
      <c r="L166" s="82"/>
      <c r="M166" s="83"/>
      <c r="N166" s="142"/>
      <c r="O166" s="80"/>
    </row>
    <row r="167" spans="1:15" ht="15" x14ac:dyDescent="0.25">
      <c r="A167" s="52" t="s">
        <v>426</v>
      </c>
      <c r="B167" s="43" t="s">
        <v>375</v>
      </c>
      <c r="C167" s="43" t="s">
        <v>376</v>
      </c>
      <c r="D167" s="55" t="s">
        <v>469</v>
      </c>
      <c r="E167" s="51" t="s">
        <v>306</v>
      </c>
      <c r="F167" s="44" t="s">
        <v>332</v>
      </c>
      <c r="G167" s="94">
        <v>203</v>
      </c>
      <c r="H167" s="45"/>
      <c r="I167" s="94">
        <f t="shared" si="3"/>
        <v>0</v>
      </c>
      <c r="J167" s="70"/>
      <c r="K167" s="100"/>
      <c r="L167" s="71"/>
      <c r="M167" s="72"/>
      <c r="N167" s="144"/>
    </row>
    <row r="168" spans="1:15" s="68" customFormat="1" ht="15" hidden="1" x14ac:dyDescent="0.25">
      <c r="A168" s="67"/>
      <c r="B168" s="58" t="s">
        <v>246</v>
      </c>
      <c r="C168" s="58" t="s">
        <v>247</v>
      </c>
      <c r="D168" s="59" t="s">
        <v>469</v>
      </c>
      <c r="E168" s="60" t="s">
        <v>278</v>
      </c>
      <c r="F168" s="61" t="s">
        <v>11</v>
      </c>
      <c r="G168" s="97">
        <v>368</v>
      </c>
      <c r="H168" s="63"/>
      <c r="I168" s="97" t="s">
        <v>581</v>
      </c>
      <c r="J168" s="70"/>
      <c r="K168" s="100"/>
      <c r="L168" s="82"/>
      <c r="M168" s="83"/>
      <c r="N168" s="142"/>
      <c r="O168" s="80"/>
    </row>
    <row r="169" spans="1:15" ht="15" hidden="1" x14ac:dyDescent="0.25">
      <c r="A169" s="46"/>
      <c r="B169" s="58" t="s">
        <v>300</v>
      </c>
      <c r="C169" s="58" t="s">
        <v>327</v>
      </c>
      <c r="D169" s="59" t="s">
        <v>469</v>
      </c>
      <c r="E169" s="60" t="s">
        <v>306</v>
      </c>
      <c r="F169" s="61" t="s">
        <v>11</v>
      </c>
      <c r="G169" s="97">
        <v>282</v>
      </c>
      <c r="H169" s="63"/>
      <c r="I169" s="97" t="s">
        <v>581</v>
      </c>
      <c r="J169" s="70"/>
      <c r="K169" s="100"/>
      <c r="L169" s="71"/>
      <c r="M169" s="72"/>
      <c r="N169" s="141"/>
    </row>
    <row r="170" spans="1:15" ht="15" hidden="1" x14ac:dyDescent="0.25">
      <c r="A170" s="46"/>
      <c r="B170" s="58" t="s">
        <v>377</v>
      </c>
      <c r="C170" s="58" t="s">
        <v>378</v>
      </c>
      <c r="D170" s="59" t="s">
        <v>469</v>
      </c>
      <c r="E170" s="60" t="s">
        <v>306</v>
      </c>
      <c r="F170" s="61" t="s">
        <v>332</v>
      </c>
      <c r="G170" s="97">
        <v>234</v>
      </c>
      <c r="H170" s="63"/>
      <c r="I170" s="97" t="s">
        <v>581</v>
      </c>
      <c r="J170" s="70"/>
      <c r="K170" s="100"/>
      <c r="L170" s="71"/>
      <c r="M170" s="71"/>
      <c r="N170" s="141"/>
    </row>
    <row r="171" spans="1:15" ht="15" hidden="1" x14ac:dyDescent="0.25">
      <c r="A171" s="46"/>
      <c r="B171" s="58" t="s">
        <v>248</v>
      </c>
      <c r="C171" s="58" t="s">
        <v>249</v>
      </c>
      <c r="D171" s="59" t="s">
        <v>469</v>
      </c>
      <c r="E171" s="60" t="s">
        <v>278</v>
      </c>
      <c r="F171" s="61" t="s">
        <v>11</v>
      </c>
      <c r="G171" s="97">
        <v>251</v>
      </c>
      <c r="H171" s="63"/>
      <c r="I171" s="97" t="s">
        <v>581</v>
      </c>
      <c r="J171" s="70"/>
      <c r="K171" s="100"/>
      <c r="L171" s="71"/>
      <c r="M171" s="71"/>
      <c r="N171" s="141"/>
    </row>
    <row r="172" spans="1:15" s="68" customFormat="1" ht="15" hidden="1" x14ac:dyDescent="0.25">
      <c r="A172" s="67"/>
      <c r="B172" s="58" t="s">
        <v>250</v>
      </c>
      <c r="C172" s="58" t="s">
        <v>251</v>
      </c>
      <c r="D172" s="59" t="s">
        <v>469</v>
      </c>
      <c r="E172" s="60" t="s">
        <v>278</v>
      </c>
      <c r="F172" s="61" t="s">
        <v>11</v>
      </c>
      <c r="G172" s="97" t="e">
        <v>#N/A</v>
      </c>
      <c r="H172" s="63"/>
      <c r="I172" s="97" t="s">
        <v>581</v>
      </c>
      <c r="J172" s="70"/>
      <c r="K172" s="100"/>
      <c r="L172" s="82"/>
      <c r="M172" s="82"/>
      <c r="N172" s="142"/>
      <c r="O172" s="80"/>
    </row>
    <row r="173" spans="1:15" s="68" customFormat="1" ht="15" hidden="1" x14ac:dyDescent="0.25">
      <c r="A173" s="67"/>
      <c r="B173" s="58" t="s">
        <v>252</v>
      </c>
      <c r="C173" s="58" t="s">
        <v>253</v>
      </c>
      <c r="D173" s="59" t="s">
        <v>469</v>
      </c>
      <c r="E173" s="60" t="s">
        <v>278</v>
      </c>
      <c r="F173" s="61" t="s">
        <v>11</v>
      </c>
      <c r="G173" s="97">
        <v>208</v>
      </c>
      <c r="H173" s="63"/>
      <c r="I173" s="97" t="s">
        <v>581</v>
      </c>
      <c r="J173" s="70"/>
      <c r="K173" s="100"/>
      <c r="L173" s="82"/>
      <c r="M173" s="82"/>
      <c r="N173" s="142"/>
      <c r="O173" s="80"/>
    </row>
    <row r="174" spans="1:15" ht="15" x14ac:dyDescent="0.25">
      <c r="A174" s="46"/>
      <c r="B174" s="43" t="s">
        <v>495</v>
      </c>
      <c r="C174" s="43" t="s">
        <v>504</v>
      </c>
      <c r="D174" s="55" t="s">
        <v>469</v>
      </c>
      <c r="E174" s="51" t="s">
        <v>278</v>
      </c>
      <c r="F174" s="44" t="s">
        <v>11</v>
      </c>
      <c r="G174" s="94">
        <v>325</v>
      </c>
      <c r="H174" s="45"/>
      <c r="I174" s="94">
        <f t="shared" ref="I174:I204" si="4">G174*H174</f>
        <v>0</v>
      </c>
      <c r="J174" s="70"/>
      <c r="K174" s="100"/>
      <c r="L174" s="71"/>
      <c r="M174" s="72"/>
      <c r="N174" s="141"/>
    </row>
    <row r="175" spans="1:15" s="68" customFormat="1" ht="15" hidden="1" x14ac:dyDescent="0.25">
      <c r="A175" s="67"/>
      <c r="B175" s="104" t="s">
        <v>254</v>
      </c>
      <c r="C175" s="104" t="s">
        <v>255</v>
      </c>
      <c r="D175" s="105" t="s">
        <v>469</v>
      </c>
      <c r="E175" s="106" t="s">
        <v>278</v>
      </c>
      <c r="F175" s="107" t="s">
        <v>11</v>
      </c>
      <c r="G175" s="108">
        <v>251</v>
      </c>
      <c r="H175" s="109"/>
      <c r="I175" s="108" t="s">
        <v>581</v>
      </c>
      <c r="J175" s="70"/>
      <c r="K175" s="100"/>
      <c r="L175" s="82"/>
      <c r="M175" s="82"/>
      <c r="N175" s="142"/>
      <c r="O175" s="80"/>
    </row>
    <row r="176" spans="1:15" s="68" customFormat="1" ht="15" hidden="1" x14ac:dyDescent="0.25">
      <c r="A176" s="67"/>
      <c r="B176" s="104" t="s">
        <v>166</v>
      </c>
      <c r="C176" s="104" t="s">
        <v>167</v>
      </c>
      <c r="D176" s="105" t="s">
        <v>469</v>
      </c>
      <c r="E176" s="106" t="s">
        <v>278</v>
      </c>
      <c r="F176" s="107" t="s">
        <v>11</v>
      </c>
      <c r="G176" s="108">
        <v>182</v>
      </c>
      <c r="H176" s="109"/>
      <c r="I176" s="108" t="s">
        <v>581</v>
      </c>
      <c r="J176" s="70"/>
      <c r="K176" s="100"/>
      <c r="L176" s="82"/>
      <c r="M176" s="83"/>
      <c r="N176" s="142"/>
      <c r="O176" s="80"/>
    </row>
    <row r="177" spans="1:15" ht="15" hidden="1" x14ac:dyDescent="0.25">
      <c r="A177" s="52" t="s">
        <v>426</v>
      </c>
      <c r="B177" s="104" t="s">
        <v>379</v>
      </c>
      <c r="C177" s="104" t="s">
        <v>380</v>
      </c>
      <c r="D177" s="105" t="s">
        <v>469</v>
      </c>
      <c r="E177" s="106" t="s">
        <v>306</v>
      </c>
      <c r="F177" s="107" t="s">
        <v>332</v>
      </c>
      <c r="G177" s="108">
        <v>203</v>
      </c>
      <c r="H177" s="109"/>
      <c r="I177" s="108" t="s">
        <v>581</v>
      </c>
      <c r="J177" s="70"/>
      <c r="K177" s="100"/>
      <c r="L177" s="71"/>
      <c r="M177" s="72"/>
      <c r="N177" s="141"/>
    </row>
    <row r="178" spans="1:15" ht="15" hidden="1" x14ac:dyDescent="0.25">
      <c r="A178" s="46"/>
      <c r="B178" s="147" t="s">
        <v>301</v>
      </c>
      <c r="C178" s="147" t="s">
        <v>328</v>
      </c>
      <c r="D178" s="105" t="s">
        <v>469</v>
      </c>
      <c r="E178" s="106" t="s">
        <v>306</v>
      </c>
      <c r="F178" s="107" t="s">
        <v>11</v>
      </c>
      <c r="G178" s="108">
        <v>243</v>
      </c>
      <c r="H178" s="109"/>
      <c r="I178" s="108" t="s">
        <v>581</v>
      </c>
      <c r="J178" s="70"/>
      <c r="K178" s="100"/>
      <c r="L178" s="71"/>
      <c r="M178" s="71"/>
      <c r="N178" s="141"/>
    </row>
    <row r="179" spans="1:15" ht="15" hidden="1" x14ac:dyDescent="0.25">
      <c r="A179" s="46"/>
      <c r="B179" s="66" t="s">
        <v>302</v>
      </c>
      <c r="C179" s="66" t="s">
        <v>329</v>
      </c>
      <c r="D179" s="86" t="s">
        <v>469</v>
      </c>
      <c r="E179" s="60" t="s">
        <v>306</v>
      </c>
      <c r="F179" s="61" t="s">
        <v>11</v>
      </c>
      <c r="G179" s="97">
        <v>209</v>
      </c>
      <c r="H179" s="63"/>
      <c r="I179" s="97" t="s">
        <v>581</v>
      </c>
      <c r="J179" s="70"/>
      <c r="K179" s="100"/>
      <c r="L179" s="71"/>
      <c r="M179" s="72"/>
      <c r="N179" s="141"/>
    </row>
    <row r="180" spans="1:15" ht="15" x14ac:dyDescent="0.25">
      <c r="A180" s="46"/>
      <c r="B180" s="65" t="s">
        <v>496</v>
      </c>
      <c r="C180" s="65" t="s">
        <v>505</v>
      </c>
      <c r="D180" s="56" t="s">
        <v>469</v>
      </c>
      <c r="E180" s="51" t="s">
        <v>278</v>
      </c>
      <c r="F180" s="44" t="s">
        <v>11</v>
      </c>
      <c r="G180" s="94">
        <v>325</v>
      </c>
      <c r="H180" s="45"/>
      <c r="I180" s="94">
        <f t="shared" si="4"/>
        <v>0</v>
      </c>
      <c r="J180" s="70"/>
      <c r="K180" s="100"/>
      <c r="L180" s="71"/>
      <c r="M180" s="71"/>
      <c r="N180" s="141"/>
    </row>
    <row r="181" spans="1:15" s="68" customFormat="1" ht="15" hidden="1" x14ac:dyDescent="0.25">
      <c r="A181" s="67"/>
      <c r="B181" s="66" t="s">
        <v>520</v>
      </c>
      <c r="C181" s="66" t="s">
        <v>521</v>
      </c>
      <c r="D181" s="86" t="s">
        <v>469</v>
      </c>
      <c r="E181" s="60" t="s">
        <v>278</v>
      </c>
      <c r="F181" s="61" t="s">
        <v>11</v>
      </c>
      <c r="G181" s="97">
        <v>208</v>
      </c>
      <c r="H181" s="63"/>
      <c r="I181" s="97" t="s">
        <v>581</v>
      </c>
      <c r="J181" s="70"/>
      <c r="K181" s="100"/>
      <c r="L181" s="82"/>
      <c r="M181" s="83"/>
      <c r="N181" s="142"/>
      <c r="O181" s="80"/>
    </row>
    <row r="182" spans="1:15" s="68" customFormat="1" ht="15" hidden="1" x14ac:dyDescent="0.25">
      <c r="A182" s="67"/>
      <c r="B182" s="66" t="s">
        <v>522</v>
      </c>
      <c r="C182" s="66" t="s">
        <v>523</v>
      </c>
      <c r="D182" s="86" t="s">
        <v>469</v>
      </c>
      <c r="E182" s="60" t="s">
        <v>278</v>
      </c>
      <c r="F182" s="61" t="s">
        <v>11</v>
      </c>
      <c r="G182" s="97">
        <v>215</v>
      </c>
      <c r="H182" s="63"/>
      <c r="I182" s="97" t="s">
        <v>581</v>
      </c>
      <c r="J182" s="70"/>
      <c r="K182" s="100"/>
      <c r="L182" s="82"/>
      <c r="M182" s="82"/>
      <c r="N182" s="142"/>
      <c r="O182" s="80"/>
    </row>
    <row r="183" spans="1:15" ht="15" x14ac:dyDescent="0.25">
      <c r="A183" s="46"/>
      <c r="B183" s="43" t="s">
        <v>497</v>
      </c>
      <c r="C183" s="43" t="s">
        <v>506</v>
      </c>
      <c r="D183" s="56" t="s">
        <v>469</v>
      </c>
      <c r="E183" s="51" t="s">
        <v>278</v>
      </c>
      <c r="F183" s="44" t="s">
        <v>11</v>
      </c>
      <c r="G183" s="94">
        <v>325</v>
      </c>
      <c r="H183" s="45"/>
      <c r="I183" s="94">
        <f t="shared" si="4"/>
        <v>0</v>
      </c>
      <c r="J183" s="70"/>
      <c r="K183" s="100"/>
      <c r="L183" s="71"/>
      <c r="M183" s="72"/>
      <c r="N183" s="141"/>
    </row>
    <row r="184" spans="1:15" ht="15" hidden="1" x14ac:dyDescent="0.25">
      <c r="A184" s="46"/>
      <c r="B184" s="58" t="s">
        <v>510</v>
      </c>
      <c r="C184" s="58" t="s">
        <v>511</v>
      </c>
      <c r="D184" s="86" t="s">
        <v>469</v>
      </c>
      <c r="E184" s="60" t="s">
        <v>306</v>
      </c>
      <c r="F184" s="61" t="s">
        <v>332</v>
      </c>
      <c r="G184" s="97">
        <v>262</v>
      </c>
      <c r="H184" s="63"/>
      <c r="I184" s="97" t="s">
        <v>581</v>
      </c>
      <c r="J184" s="70"/>
      <c r="K184" s="100"/>
      <c r="L184" s="71"/>
      <c r="M184" s="72"/>
      <c r="N184" s="144"/>
    </row>
    <row r="185" spans="1:15" ht="15" x14ac:dyDescent="0.25">
      <c r="A185" s="52" t="s">
        <v>426</v>
      </c>
      <c r="B185" s="43" t="s">
        <v>303</v>
      </c>
      <c r="C185" s="43" t="s">
        <v>330</v>
      </c>
      <c r="D185" s="55" t="s">
        <v>469</v>
      </c>
      <c r="E185" s="51" t="s">
        <v>306</v>
      </c>
      <c r="F185" s="44" t="s">
        <v>11</v>
      </c>
      <c r="G185" s="94">
        <v>375</v>
      </c>
      <c r="H185" s="45"/>
      <c r="I185" s="94">
        <f t="shared" si="4"/>
        <v>0</v>
      </c>
      <c r="J185" s="70"/>
      <c r="K185" s="100"/>
      <c r="L185" s="71"/>
      <c r="M185" s="71"/>
      <c r="N185" s="141"/>
    </row>
    <row r="186" spans="1:15" ht="15" x14ac:dyDescent="0.25">
      <c r="A186" s="52" t="s">
        <v>426</v>
      </c>
      <c r="B186" s="43" t="s">
        <v>381</v>
      </c>
      <c r="C186" s="43" t="s">
        <v>382</v>
      </c>
      <c r="D186" s="55" t="s">
        <v>469</v>
      </c>
      <c r="E186" s="51" t="s">
        <v>306</v>
      </c>
      <c r="F186" s="44" t="s">
        <v>332</v>
      </c>
      <c r="G186" s="94">
        <v>323</v>
      </c>
      <c r="H186" s="45"/>
      <c r="I186" s="94">
        <f t="shared" si="4"/>
        <v>0</v>
      </c>
      <c r="J186" s="70"/>
      <c r="K186" s="100"/>
      <c r="L186" s="71"/>
      <c r="M186" s="72"/>
      <c r="N186" s="141"/>
    </row>
    <row r="187" spans="1:15" ht="15" hidden="1" x14ac:dyDescent="0.25">
      <c r="A187" s="46"/>
      <c r="B187" s="58" t="s">
        <v>256</v>
      </c>
      <c r="C187" s="58" t="s">
        <v>257</v>
      </c>
      <c r="D187" s="59" t="s">
        <v>469</v>
      </c>
      <c r="E187" s="60" t="s">
        <v>278</v>
      </c>
      <c r="F187" s="61" t="s">
        <v>11</v>
      </c>
      <c r="G187" s="97">
        <v>182</v>
      </c>
      <c r="H187" s="63"/>
      <c r="I187" s="97" t="s">
        <v>581</v>
      </c>
      <c r="J187" s="70"/>
      <c r="K187" s="100"/>
      <c r="L187" s="71"/>
      <c r="M187" s="71"/>
      <c r="N187" s="141"/>
    </row>
    <row r="188" spans="1:15" s="68" customFormat="1" ht="15" hidden="1" x14ac:dyDescent="0.25">
      <c r="A188" s="67"/>
      <c r="B188" s="66" t="s">
        <v>168</v>
      </c>
      <c r="C188" s="66" t="s">
        <v>169</v>
      </c>
      <c r="D188" s="59" t="s">
        <v>469</v>
      </c>
      <c r="E188" s="60" t="s">
        <v>278</v>
      </c>
      <c r="F188" s="61" t="s">
        <v>11</v>
      </c>
      <c r="G188" s="97">
        <v>371</v>
      </c>
      <c r="H188" s="63"/>
      <c r="I188" s="97" t="s">
        <v>581</v>
      </c>
      <c r="J188" s="70"/>
      <c r="K188" s="100"/>
      <c r="L188" s="82"/>
      <c r="M188" s="82"/>
      <c r="N188" s="142"/>
      <c r="O188" s="80"/>
    </row>
    <row r="189" spans="1:15" ht="15" x14ac:dyDescent="0.25">
      <c r="A189" s="46"/>
      <c r="B189" s="65" t="s">
        <v>170</v>
      </c>
      <c r="C189" s="65" t="s">
        <v>171</v>
      </c>
      <c r="D189" s="55" t="s">
        <v>469</v>
      </c>
      <c r="E189" s="51" t="s">
        <v>278</v>
      </c>
      <c r="F189" s="44" t="s">
        <v>11</v>
      </c>
      <c r="G189" s="94">
        <v>325</v>
      </c>
      <c r="H189" s="45"/>
      <c r="I189" s="94">
        <f t="shared" si="4"/>
        <v>0</v>
      </c>
      <c r="J189" s="70"/>
      <c r="K189" s="100"/>
      <c r="L189" s="71"/>
      <c r="M189" s="72"/>
      <c r="N189" s="141"/>
    </row>
    <row r="190" spans="1:15" ht="15" x14ac:dyDescent="0.25">
      <c r="A190" s="46"/>
      <c r="B190" s="65" t="s">
        <v>498</v>
      </c>
      <c r="C190" s="65" t="s">
        <v>507</v>
      </c>
      <c r="D190" s="55" t="s">
        <v>469</v>
      </c>
      <c r="E190" s="51" t="s">
        <v>278</v>
      </c>
      <c r="F190" s="44" t="s">
        <v>11</v>
      </c>
      <c r="G190" s="94">
        <v>325</v>
      </c>
      <c r="H190" s="45"/>
      <c r="I190" s="94">
        <f t="shared" si="4"/>
        <v>0</v>
      </c>
      <c r="J190" s="70"/>
      <c r="K190" s="100"/>
      <c r="L190" s="71"/>
      <c r="M190" s="71"/>
      <c r="N190" s="141"/>
    </row>
    <row r="191" spans="1:15" ht="15" x14ac:dyDescent="0.25">
      <c r="A191" s="46"/>
      <c r="B191" s="65" t="s">
        <v>383</v>
      </c>
      <c r="C191" s="65" t="s">
        <v>384</v>
      </c>
      <c r="D191" s="55" t="s">
        <v>469</v>
      </c>
      <c r="E191" s="51" t="s">
        <v>306</v>
      </c>
      <c r="F191" s="44" t="s">
        <v>332</v>
      </c>
      <c r="G191" s="94">
        <v>317</v>
      </c>
      <c r="H191" s="45"/>
      <c r="I191" s="94">
        <f t="shared" si="4"/>
        <v>0</v>
      </c>
      <c r="J191" s="70"/>
      <c r="K191" s="100"/>
      <c r="L191" s="71"/>
      <c r="M191" s="72"/>
      <c r="N191" s="141"/>
    </row>
    <row r="192" spans="1:15" ht="15" hidden="1" x14ac:dyDescent="0.25">
      <c r="A192" s="46"/>
      <c r="B192" s="66" t="s">
        <v>258</v>
      </c>
      <c r="C192" s="66" t="s">
        <v>259</v>
      </c>
      <c r="D192" s="59" t="s">
        <v>469</v>
      </c>
      <c r="E192" s="60" t="s">
        <v>278</v>
      </c>
      <c r="F192" s="61" t="s">
        <v>11</v>
      </c>
      <c r="G192" s="97">
        <v>344</v>
      </c>
      <c r="H192" s="63"/>
      <c r="I192" s="97" t="s">
        <v>581</v>
      </c>
      <c r="J192" s="70"/>
      <c r="K192" s="100"/>
      <c r="L192" s="71"/>
      <c r="M192" s="72"/>
      <c r="N192" s="144"/>
    </row>
    <row r="193" spans="1:15" s="68" customFormat="1" ht="15" hidden="1" x14ac:dyDescent="0.25">
      <c r="A193" s="67"/>
      <c r="B193" s="66" t="s">
        <v>524</v>
      </c>
      <c r="C193" s="66" t="s">
        <v>525</v>
      </c>
      <c r="D193" s="59" t="s">
        <v>469</v>
      </c>
      <c r="E193" s="60" t="s">
        <v>278</v>
      </c>
      <c r="F193" s="61" t="s">
        <v>11</v>
      </c>
      <c r="G193" s="97">
        <v>438</v>
      </c>
      <c r="H193" s="63"/>
      <c r="I193" s="97" t="s">
        <v>581</v>
      </c>
      <c r="J193" s="70"/>
      <c r="K193" s="100"/>
      <c r="L193" s="82"/>
      <c r="M193" s="83"/>
      <c r="N193" s="142"/>
      <c r="O193" s="80"/>
    </row>
    <row r="194" spans="1:15" s="68" customFormat="1" ht="15" hidden="1" x14ac:dyDescent="0.25">
      <c r="A194" s="67"/>
      <c r="B194" s="66" t="s">
        <v>260</v>
      </c>
      <c r="C194" s="66" t="s">
        <v>261</v>
      </c>
      <c r="D194" s="59" t="s">
        <v>469</v>
      </c>
      <c r="E194" s="60" t="s">
        <v>278</v>
      </c>
      <c r="F194" s="61" t="s">
        <v>11</v>
      </c>
      <c r="G194" s="97">
        <v>371</v>
      </c>
      <c r="H194" s="63"/>
      <c r="I194" s="97" t="s">
        <v>581</v>
      </c>
      <c r="J194" s="70"/>
      <c r="K194" s="100"/>
      <c r="L194" s="82"/>
      <c r="M194" s="82"/>
      <c r="N194" s="142"/>
      <c r="O194" s="80"/>
    </row>
    <row r="195" spans="1:15" ht="15" hidden="1" x14ac:dyDescent="0.25">
      <c r="A195" s="46"/>
      <c r="B195" s="66" t="s">
        <v>262</v>
      </c>
      <c r="C195" s="66" t="s">
        <v>263</v>
      </c>
      <c r="D195" s="59" t="s">
        <v>469</v>
      </c>
      <c r="E195" s="60" t="s">
        <v>278</v>
      </c>
      <c r="F195" s="61" t="s">
        <v>11</v>
      </c>
      <c r="G195" s="97">
        <v>182</v>
      </c>
      <c r="H195" s="63"/>
      <c r="I195" s="97" t="s">
        <v>581</v>
      </c>
      <c r="J195" s="70"/>
      <c r="K195" s="100"/>
      <c r="L195" s="71"/>
      <c r="M195" s="72"/>
      <c r="N195" s="141"/>
    </row>
    <row r="196" spans="1:15" ht="15" hidden="1" x14ac:dyDescent="0.25">
      <c r="A196" s="46"/>
      <c r="B196" s="66" t="s">
        <v>172</v>
      </c>
      <c r="C196" s="66" t="s">
        <v>173</v>
      </c>
      <c r="D196" s="59" t="s">
        <v>469</v>
      </c>
      <c r="E196" s="60" t="s">
        <v>278</v>
      </c>
      <c r="F196" s="61" t="s">
        <v>11</v>
      </c>
      <c r="G196" s="97">
        <v>182</v>
      </c>
      <c r="H196" s="63"/>
      <c r="I196" s="97" t="s">
        <v>581</v>
      </c>
      <c r="J196" s="70"/>
      <c r="K196" s="100"/>
      <c r="L196" s="71"/>
      <c r="M196" s="72"/>
      <c r="N196" s="141"/>
    </row>
    <row r="197" spans="1:15" ht="15" hidden="1" x14ac:dyDescent="0.25">
      <c r="A197" s="46"/>
      <c r="B197" s="66" t="s">
        <v>264</v>
      </c>
      <c r="C197" s="66" t="s">
        <v>265</v>
      </c>
      <c r="D197" s="59" t="s">
        <v>469</v>
      </c>
      <c r="E197" s="60" t="s">
        <v>278</v>
      </c>
      <c r="F197" s="61" t="s">
        <v>11</v>
      </c>
      <c r="G197" s="97">
        <v>182</v>
      </c>
      <c r="H197" s="63"/>
      <c r="I197" s="97" t="s">
        <v>581</v>
      </c>
      <c r="J197" s="70"/>
      <c r="K197" s="100"/>
      <c r="L197" s="71"/>
      <c r="M197" s="72"/>
      <c r="N197" s="141"/>
    </row>
    <row r="198" spans="1:15" ht="15" hidden="1" x14ac:dyDescent="0.25">
      <c r="A198" s="46"/>
      <c r="B198" s="66" t="s">
        <v>512</v>
      </c>
      <c r="C198" s="66" t="s">
        <v>513</v>
      </c>
      <c r="D198" s="59" t="s">
        <v>469</v>
      </c>
      <c r="E198" s="60" t="s">
        <v>278</v>
      </c>
      <c r="F198" s="61" t="s">
        <v>11</v>
      </c>
      <c r="G198" s="97">
        <v>182</v>
      </c>
      <c r="H198" s="63"/>
      <c r="I198" s="97" t="s">
        <v>581</v>
      </c>
      <c r="J198" s="70"/>
      <c r="K198" s="100"/>
      <c r="L198" s="71"/>
      <c r="M198" s="72"/>
      <c r="N198" s="141"/>
    </row>
    <row r="199" spans="1:15" ht="15" hidden="1" x14ac:dyDescent="0.25">
      <c r="A199" s="46"/>
      <c r="B199" s="66" t="s">
        <v>266</v>
      </c>
      <c r="C199" s="66" t="s">
        <v>267</v>
      </c>
      <c r="D199" s="59" t="s">
        <v>469</v>
      </c>
      <c r="E199" s="60" t="s">
        <v>278</v>
      </c>
      <c r="F199" s="61" t="s">
        <v>11</v>
      </c>
      <c r="G199" s="97">
        <v>182</v>
      </c>
      <c r="H199" s="63"/>
      <c r="I199" s="97" t="s">
        <v>581</v>
      </c>
      <c r="J199" s="70"/>
      <c r="K199" s="100"/>
      <c r="L199" s="71"/>
      <c r="M199" s="72"/>
      <c r="N199" s="141"/>
    </row>
    <row r="200" spans="1:15" s="68" customFormat="1" ht="15" hidden="1" x14ac:dyDescent="0.25">
      <c r="A200" s="67"/>
      <c r="B200" s="66" t="s">
        <v>268</v>
      </c>
      <c r="C200" s="66" t="s">
        <v>269</v>
      </c>
      <c r="D200" s="59" t="s">
        <v>469</v>
      </c>
      <c r="E200" s="60" t="s">
        <v>278</v>
      </c>
      <c r="F200" s="61" t="s">
        <v>11</v>
      </c>
      <c r="G200" s="97">
        <v>182</v>
      </c>
      <c r="H200" s="63"/>
      <c r="I200" s="97" t="s">
        <v>581</v>
      </c>
      <c r="J200" s="70"/>
      <c r="K200" s="100"/>
      <c r="L200" s="82"/>
      <c r="M200" s="82"/>
      <c r="N200" s="142"/>
      <c r="O200" s="80"/>
    </row>
    <row r="201" spans="1:15" s="68" customFormat="1" ht="15" hidden="1" x14ac:dyDescent="0.25">
      <c r="A201" s="67"/>
      <c r="B201" s="66" t="s">
        <v>526</v>
      </c>
      <c r="C201" s="66" t="s">
        <v>527</v>
      </c>
      <c r="D201" s="59" t="s">
        <v>469</v>
      </c>
      <c r="E201" s="60" t="s">
        <v>278</v>
      </c>
      <c r="F201" s="61" t="s">
        <v>11</v>
      </c>
      <c r="G201" s="97">
        <v>438</v>
      </c>
      <c r="H201" s="63"/>
      <c r="I201" s="97" t="s">
        <v>581</v>
      </c>
      <c r="J201" s="70"/>
      <c r="K201" s="100"/>
      <c r="L201" s="82"/>
      <c r="M201" s="83"/>
      <c r="N201" s="142"/>
      <c r="O201" s="80"/>
    </row>
    <row r="202" spans="1:15" s="68" customFormat="1" ht="15" hidden="1" x14ac:dyDescent="0.25">
      <c r="A202" s="67"/>
      <c r="B202" s="66" t="s">
        <v>174</v>
      </c>
      <c r="C202" s="66" t="s">
        <v>175</v>
      </c>
      <c r="D202" s="59" t="s">
        <v>469</v>
      </c>
      <c r="E202" s="60" t="s">
        <v>278</v>
      </c>
      <c r="F202" s="61" t="s">
        <v>11</v>
      </c>
      <c r="G202" s="97">
        <v>371</v>
      </c>
      <c r="H202" s="63"/>
      <c r="I202" s="97" t="s">
        <v>581</v>
      </c>
      <c r="J202" s="70"/>
      <c r="K202" s="100"/>
      <c r="L202" s="82"/>
      <c r="M202" s="83"/>
      <c r="N202" s="143"/>
      <c r="O202" s="80"/>
    </row>
    <row r="203" spans="1:15" ht="15" hidden="1" x14ac:dyDescent="0.25">
      <c r="A203" s="46"/>
      <c r="B203" s="66" t="s">
        <v>304</v>
      </c>
      <c r="C203" s="66" t="s">
        <v>331</v>
      </c>
      <c r="D203" s="59" t="s">
        <v>469</v>
      </c>
      <c r="E203" s="60" t="s">
        <v>306</v>
      </c>
      <c r="F203" s="61" t="s">
        <v>11</v>
      </c>
      <c r="G203" s="97">
        <v>219</v>
      </c>
      <c r="H203" s="63"/>
      <c r="I203" s="97" t="s">
        <v>581</v>
      </c>
      <c r="J203" s="70"/>
      <c r="K203" s="100"/>
      <c r="L203" s="71"/>
      <c r="M203" s="72"/>
      <c r="N203" s="141"/>
    </row>
    <row r="204" spans="1:15" ht="15" x14ac:dyDescent="0.25">
      <c r="A204" s="46"/>
      <c r="B204" s="65" t="s">
        <v>176</v>
      </c>
      <c r="C204" s="65" t="s">
        <v>177</v>
      </c>
      <c r="D204" s="55" t="s">
        <v>469</v>
      </c>
      <c r="E204" s="51" t="s">
        <v>278</v>
      </c>
      <c r="F204" s="44" t="s">
        <v>11</v>
      </c>
      <c r="G204" s="94">
        <v>325</v>
      </c>
      <c r="H204" s="45"/>
      <c r="I204" s="94">
        <f t="shared" si="4"/>
        <v>0</v>
      </c>
      <c r="J204" s="70"/>
      <c r="K204" s="100"/>
      <c r="L204" s="71"/>
      <c r="M204" s="72"/>
      <c r="N204" s="141"/>
    </row>
    <row r="205" spans="1:15" ht="15" hidden="1" x14ac:dyDescent="0.25">
      <c r="A205" s="46"/>
      <c r="B205" s="66" t="s">
        <v>178</v>
      </c>
      <c r="C205" s="66" t="s">
        <v>179</v>
      </c>
      <c r="D205" s="59" t="s">
        <v>469</v>
      </c>
      <c r="E205" s="60" t="s">
        <v>278</v>
      </c>
      <c r="F205" s="61" t="s">
        <v>11</v>
      </c>
      <c r="G205" s="97">
        <v>344</v>
      </c>
      <c r="H205" s="63"/>
      <c r="I205" s="97" t="s">
        <v>581</v>
      </c>
      <c r="J205" s="70"/>
      <c r="K205" s="100"/>
      <c r="L205" s="71"/>
      <c r="M205" s="72"/>
      <c r="N205" s="141"/>
    </row>
    <row r="206" spans="1:15" ht="15" hidden="1" x14ac:dyDescent="0.25">
      <c r="A206" s="46"/>
      <c r="B206" s="66" t="s">
        <v>528</v>
      </c>
      <c r="C206" s="66" t="s">
        <v>529</v>
      </c>
      <c r="D206" s="59" t="s">
        <v>469</v>
      </c>
      <c r="E206" s="60" t="s">
        <v>278</v>
      </c>
      <c r="F206" s="61" t="s">
        <v>11</v>
      </c>
      <c r="G206" s="97">
        <v>181</v>
      </c>
      <c r="H206" s="63"/>
      <c r="I206" s="97" t="s">
        <v>581</v>
      </c>
      <c r="J206" s="70"/>
      <c r="K206" s="100"/>
      <c r="L206" s="71"/>
      <c r="M206" s="71"/>
      <c r="N206" s="141"/>
    </row>
    <row r="207" spans="1:15" ht="15" hidden="1" x14ac:dyDescent="0.25">
      <c r="A207" s="46"/>
      <c r="B207" s="66" t="s">
        <v>180</v>
      </c>
      <c r="C207" s="66" t="s">
        <v>181</v>
      </c>
      <c r="D207" s="59" t="s">
        <v>469</v>
      </c>
      <c r="E207" s="60" t="s">
        <v>278</v>
      </c>
      <c r="F207" s="61" t="s">
        <v>11</v>
      </c>
      <c r="G207" s="97">
        <v>182</v>
      </c>
      <c r="H207" s="63"/>
      <c r="I207" s="97" t="s">
        <v>581</v>
      </c>
      <c r="J207" s="70"/>
      <c r="K207" s="100"/>
      <c r="L207" s="71"/>
      <c r="M207" s="72"/>
      <c r="N207" s="141"/>
    </row>
    <row r="208" spans="1:15" ht="15" hidden="1" x14ac:dyDescent="0.25">
      <c r="A208" s="52" t="s">
        <v>426</v>
      </c>
      <c r="B208" s="58" t="s">
        <v>385</v>
      </c>
      <c r="C208" s="58" t="s">
        <v>386</v>
      </c>
      <c r="D208" s="59" t="s">
        <v>469</v>
      </c>
      <c r="E208" s="60" t="s">
        <v>306</v>
      </c>
      <c r="F208" s="61" t="s">
        <v>332</v>
      </c>
      <c r="G208" s="97">
        <v>189</v>
      </c>
      <c r="H208" s="63"/>
      <c r="I208" s="97" t="s">
        <v>581</v>
      </c>
      <c r="J208" s="70"/>
      <c r="K208" s="100"/>
      <c r="L208" s="71"/>
      <c r="M208" s="72"/>
      <c r="N208" s="141"/>
    </row>
    <row r="209" spans="1:15" ht="15" hidden="1" x14ac:dyDescent="0.25">
      <c r="A209" s="46"/>
      <c r="B209" s="48"/>
      <c r="C209" s="48" t="s">
        <v>479</v>
      </c>
      <c r="D209" s="48"/>
      <c r="E209" s="48"/>
      <c r="F209" s="48"/>
      <c r="G209" s="96"/>
      <c r="H209" s="48"/>
      <c r="I209" s="96"/>
      <c r="J209" s="70"/>
      <c r="K209" s="100"/>
      <c r="L209" s="72"/>
      <c r="M209" s="72"/>
      <c r="N209" s="141"/>
    </row>
    <row r="210" spans="1:15" s="68" customFormat="1" ht="15" hidden="1" x14ac:dyDescent="0.25">
      <c r="A210" s="67"/>
      <c r="B210" s="58" t="s">
        <v>470</v>
      </c>
      <c r="C210" s="58" t="s">
        <v>481</v>
      </c>
      <c r="D210" s="59" t="s">
        <v>469</v>
      </c>
      <c r="E210" s="60" t="s">
        <v>306</v>
      </c>
      <c r="F210" s="61" t="s">
        <v>388</v>
      </c>
      <c r="G210" s="97">
        <v>309</v>
      </c>
      <c r="H210" s="63"/>
      <c r="I210" s="97" t="s">
        <v>581</v>
      </c>
      <c r="J210" s="70"/>
      <c r="K210" s="100"/>
      <c r="L210" s="82"/>
      <c r="M210" s="83"/>
      <c r="N210" s="142"/>
      <c r="O210" s="80"/>
    </row>
    <row r="211" spans="1:15" ht="15" x14ac:dyDescent="0.25">
      <c r="A211" s="46"/>
      <c r="B211" s="48"/>
      <c r="C211" s="48" t="s">
        <v>531</v>
      </c>
      <c r="D211" s="48"/>
      <c r="E211" s="48"/>
      <c r="F211" s="48" t="s">
        <v>579</v>
      </c>
      <c r="G211" s="96"/>
      <c r="H211" s="48"/>
      <c r="I211" s="96"/>
      <c r="J211" s="70"/>
      <c r="K211" s="100"/>
      <c r="L211" s="71"/>
      <c r="M211" s="72"/>
      <c r="N211" s="141"/>
    </row>
    <row r="212" spans="1:15" ht="15" x14ac:dyDescent="0.25">
      <c r="A212" s="46"/>
      <c r="B212" s="43" t="s">
        <v>387</v>
      </c>
      <c r="C212" s="43" t="s">
        <v>427</v>
      </c>
      <c r="D212" s="55" t="s">
        <v>469</v>
      </c>
      <c r="E212" s="51" t="s">
        <v>306</v>
      </c>
      <c r="F212" s="44" t="s">
        <v>388</v>
      </c>
      <c r="G212" s="94">
        <v>268</v>
      </c>
      <c r="H212" s="45"/>
      <c r="I212" s="94">
        <f t="shared" ref="I212:I259" si="5">G212*H212</f>
        <v>0</v>
      </c>
      <c r="J212" s="70"/>
      <c r="K212" s="100"/>
      <c r="L212" s="71"/>
      <c r="M212" s="72"/>
      <c r="N212" s="141"/>
    </row>
    <row r="213" spans="1:15" s="68" customFormat="1" ht="15" hidden="1" x14ac:dyDescent="0.25">
      <c r="A213" s="67"/>
      <c r="B213" s="58" t="s">
        <v>471</v>
      </c>
      <c r="C213" s="58" t="s">
        <v>482</v>
      </c>
      <c r="D213" s="59" t="s">
        <v>469</v>
      </c>
      <c r="E213" s="60" t="s">
        <v>306</v>
      </c>
      <c r="F213" s="61" t="s">
        <v>388</v>
      </c>
      <c r="G213" s="97">
        <v>504</v>
      </c>
      <c r="H213" s="63"/>
      <c r="I213" s="97" t="s">
        <v>581</v>
      </c>
      <c r="J213" s="70"/>
      <c r="K213" s="100"/>
      <c r="L213" s="82"/>
      <c r="M213" s="82"/>
      <c r="N213" s="142"/>
      <c r="O213" s="80"/>
    </row>
    <row r="214" spans="1:15" s="68" customFormat="1" ht="15" hidden="1" x14ac:dyDescent="0.25">
      <c r="A214" s="85" t="s">
        <v>270</v>
      </c>
      <c r="B214" s="104" t="s">
        <v>389</v>
      </c>
      <c r="C214" s="104" t="s">
        <v>432</v>
      </c>
      <c r="D214" s="105" t="s">
        <v>469</v>
      </c>
      <c r="E214" s="106" t="s">
        <v>306</v>
      </c>
      <c r="F214" s="107" t="s">
        <v>388</v>
      </c>
      <c r="G214" s="108">
        <v>632</v>
      </c>
      <c r="H214" s="109"/>
      <c r="I214" s="108" t="s">
        <v>581</v>
      </c>
      <c r="J214" s="70"/>
      <c r="K214" s="100"/>
      <c r="L214" s="83"/>
      <c r="M214" s="83"/>
      <c r="N214" s="142"/>
      <c r="O214" s="80"/>
    </row>
    <row r="215" spans="1:15" ht="15" x14ac:dyDescent="0.25">
      <c r="A215" s="46"/>
      <c r="B215" s="43" t="s">
        <v>390</v>
      </c>
      <c r="C215" s="43" t="s">
        <v>433</v>
      </c>
      <c r="D215" s="55" t="s">
        <v>469</v>
      </c>
      <c r="E215" s="51" t="s">
        <v>306</v>
      </c>
      <c r="F215" s="44" t="s">
        <v>388</v>
      </c>
      <c r="G215" s="94">
        <v>392</v>
      </c>
      <c r="H215" s="45"/>
      <c r="I215" s="94">
        <f t="shared" si="5"/>
        <v>0</v>
      </c>
      <c r="J215" s="70"/>
      <c r="K215" s="100"/>
      <c r="L215" s="71"/>
      <c r="M215" s="71"/>
      <c r="N215" s="141"/>
    </row>
    <row r="216" spans="1:15" ht="15" hidden="1" x14ac:dyDescent="0.25">
      <c r="A216" s="46"/>
      <c r="B216" s="104" t="s">
        <v>391</v>
      </c>
      <c r="C216" s="104" t="s">
        <v>434</v>
      </c>
      <c r="D216" s="105" t="s">
        <v>469</v>
      </c>
      <c r="E216" s="106" t="s">
        <v>306</v>
      </c>
      <c r="F216" s="107" t="s">
        <v>388</v>
      </c>
      <c r="G216" s="108">
        <v>603</v>
      </c>
      <c r="H216" s="109"/>
      <c r="I216" s="108" t="s">
        <v>581</v>
      </c>
      <c r="J216" s="70"/>
      <c r="K216" s="100"/>
      <c r="L216" s="71"/>
      <c r="M216" s="71"/>
      <c r="N216" s="141"/>
    </row>
    <row r="217" spans="1:15" ht="15" hidden="1" x14ac:dyDescent="0.25">
      <c r="A217" s="46"/>
      <c r="B217" s="104" t="s">
        <v>472</v>
      </c>
      <c r="C217" s="104" t="s">
        <v>483</v>
      </c>
      <c r="D217" s="105" t="s">
        <v>469</v>
      </c>
      <c r="E217" s="106" t="s">
        <v>306</v>
      </c>
      <c r="F217" s="107" t="s">
        <v>388</v>
      </c>
      <c r="G217" s="108">
        <v>392</v>
      </c>
      <c r="H217" s="109"/>
      <c r="I217" s="108" t="s">
        <v>581</v>
      </c>
      <c r="J217" s="70"/>
      <c r="K217" s="100"/>
      <c r="L217" s="71"/>
      <c r="M217" s="72"/>
      <c r="N217" s="141"/>
    </row>
    <row r="218" spans="1:15" ht="15" hidden="1" x14ac:dyDescent="0.25">
      <c r="A218" s="46"/>
      <c r="B218" s="104" t="s">
        <v>392</v>
      </c>
      <c r="C218" s="104" t="s">
        <v>435</v>
      </c>
      <c r="D218" s="110" t="s">
        <v>469</v>
      </c>
      <c r="E218" s="106" t="s">
        <v>306</v>
      </c>
      <c r="F218" s="107" t="s">
        <v>388</v>
      </c>
      <c r="G218" s="108">
        <v>327</v>
      </c>
      <c r="H218" s="109"/>
      <c r="I218" s="108" t="s">
        <v>581</v>
      </c>
      <c r="J218" s="70"/>
      <c r="K218" s="100"/>
      <c r="L218" s="71"/>
      <c r="M218" s="72"/>
      <c r="N218" s="141"/>
    </row>
    <row r="219" spans="1:15" s="68" customFormat="1" ht="15" hidden="1" x14ac:dyDescent="0.25">
      <c r="A219" s="67"/>
      <c r="B219" s="104" t="s">
        <v>393</v>
      </c>
      <c r="C219" s="104" t="s">
        <v>436</v>
      </c>
      <c r="D219" s="110" t="s">
        <v>469</v>
      </c>
      <c r="E219" s="106" t="s">
        <v>306</v>
      </c>
      <c r="F219" s="107" t="s">
        <v>388</v>
      </c>
      <c r="G219" s="108">
        <v>325</v>
      </c>
      <c r="H219" s="109"/>
      <c r="I219" s="108" t="s">
        <v>581</v>
      </c>
      <c r="J219" s="70"/>
      <c r="K219" s="100"/>
      <c r="L219" s="82"/>
      <c r="M219" s="83"/>
      <c r="N219" s="142"/>
      <c r="O219" s="80"/>
    </row>
    <row r="220" spans="1:15" ht="15" x14ac:dyDescent="0.25">
      <c r="A220" s="46"/>
      <c r="B220" s="43" t="s">
        <v>394</v>
      </c>
      <c r="C220" s="43" t="s">
        <v>437</v>
      </c>
      <c r="D220" s="57" t="s">
        <v>469</v>
      </c>
      <c r="E220" s="51" t="s">
        <v>306</v>
      </c>
      <c r="F220" s="44" t="s">
        <v>388</v>
      </c>
      <c r="G220" s="94">
        <v>294</v>
      </c>
      <c r="H220" s="45"/>
      <c r="I220" s="94">
        <f t="shared" si="5"/>
        <v>0</v>
      </c>
      <c r="J220" s="70"/>
      <c r="K220" s="100"/>
      <c r="L220" s="71"/>
      <c r="M220" s="72"/>
      <c r="N220" s="141"/>
    </row>
    <row r="221" spans="1:15" ht="15" x14ac:dyDescent="0.25">
      <c r="A221" s="46"/>
      <c r="B221" s="43" t="s">
        <v>473</v>
      </c>
      <c r="C221" s="43" t="s">
        <v>484</v>
      </c>
      <c r="D221" s="57" t="s">
        <v>469</v>
      </c>
      <c r="E221" s="51" t="s">
        <v>306</v>
      </c>
      <c r="F221" s="44" t="s">
        <v>388</v>
      </c>
      <c r="G221" s="94">
        <v>473</v>
      </c>
      <c r="H221" s="45"/>
      <c r="I221" s="94">
        <f t="shared" si="5"/>
        <v>0</v>
      </c>
      <c r="J221" s="70"/>
      <c r="K221" s="100"/>
      <c r="L221" s="71"/>
      <c r="M221" s="71"/>
      <c r="N221" s="141"/>
    </row>
    <row r="222" spans="1:15" ht="15" x14ac:dyDescent="0.25">
      <c r="A222" s="52" t="s">
        <v>426</v>
      </c>
      <c r="B222" s="43" t="s">
        <v>395</v>
      </c>
      <c r="C222" s="43" t="s">
        <v>438</v>
      </c>
      <c r="D222" s="57" t="s">
        <v>469</v>
      </c>
      <c r="E222" s="51" t="s">
        <v>306</v>
      </c>
      <c r="F222" s="44" t="s">
        <v>388</v>
      </c>
      <c r="G222" s="94">
        <v>473</v>
      </c>
      <c r="H222" s="45"/>
      <c r="I222" s="94">
        <f t="shared" si="5"/>
        <v>0</v>
      </c>
      <c r="J222" s="70"/>
      <c r="K222" s="100"/>
      <c r="L222" s="71"/>
      <c r="M222" s="72"/>
      <c r="N222" s="141"/>
    </row>
    <row r="223" spans="1:15" s="68" customFormat="1" ht="15" hidden="1" x14ac:dyDescent="0.25">
      <c r="A223" s="67"/>
      <c r="B223" s="104" t="s">
        <v>396</v>
      </c>
      <c r="C223" s="104" t="s">
        <v>439</v>
      </c>
      <c r="D223" s="110" t="s">
        <v>469</v>
      </c>
      <c r="E223" s="106" t="s">
        <v>306</v>
      </c>
      <c r="F223" s="107" t="s">
        <v>388</v>
      </c>
      <c r="G223" s="108">
        <v>432</v>
      </c>
      <c r="H223" s="109"/>
      <c r="I223" s="108" t="s">
        <v>581</v>
      </c>
      <c r="J223" s="70"/>
      <c r="K223" s="100"/>
      <c r="L223" s="82"/>
      <c r="M223" s="83"/>
      <c r="N223" s="142"/>
      <c r="O223" s="80"/>
    </row>
    <row r="224" spans="1:15" s="68" customFormat="1" ht="15" hidden="1" x14ac:dyDescent="0.25">
      <c r="A224" s="67"/>
      <c r="B224" s="104" t="s">
        <v>397</v>
      </c>
      <c r="C224" s="104" t="s">
        <v>440</v>
      </c>
      <c r="D224" s="110" t="s">
        <v>469</v>
      </c>
      <c r="E224" s="106" t="s">
        <v>306</v>
      </c>
      <c r="F224" s="107" t="s">
        <v>388</v>
      </c>
      <c r="G224" s="108">
        <v>399</v>
      </c>
      <c r="H224" s="109"/>
      <c r="I224" s="108" t="s">
        <v>581</v>
      </c>
      <c r="J224" s="70"/>
      <c r="K224" s="100"/>
      <c r="L224" s="82"/>
      <c r="M224" s="82"/>
      <c r="N224" s="142"/>
      <c r="O224" s="80"/>
    </row>
    <row r="225" spans="1:15" ht="15" hidden="1" x14ac:dyDescent="0.25">
      <c r="A225" s="46"/>
      <c r="B225" s="104" t="s">
        <v>474</v>
      </c>
      <c r="C225" s="104" t="s">
        <v>485</v>
      </c>
      <c r="D225" s="110" t="s">
        <v>469</v>
      </c>
      <c r="E225" s="106" t="s">
        <v>306</v>
      </c>
      <c r="F225" s="107" t="s">
        <v>388</v>
      </c>
      <c r="G225" s="108">
        <v>482</v>
      </c>
      <c r="H225" s="109"/>
      <c r="I225" s="108" t="s">
        <v>581</v>
      </c>
      <c r="J225" s="70"/>
      <c r="K225" s="100"/>
      <c r="L225" s="71"/>
      <c r="M225" s="71"/>
      <c r="N225" s="141"/>
    </row>
    <row r="226" spans="1:15" s="68" customFormat="1" ht="15" hidden="1" x14ac:dyDescent="0.25">
      <c r="A226" s="85" t="s">
        <v>270</v>
      </c>
      <c r="B226" s="104" t="s">
        <v>398</v>
      </c>
      <c r="C226" s="104" t="s">
        <v>441</v>
      </c>
      <c r="D226" s="110" t="s">
        <v>469</v>
      </c>
      <c r="E226" s="106" t="s">
        <v>306</v>
      </c>
      <c r="F226" s="107" t="s">
        <v>388</v>
      </c>
      <c r="G226" s="108">
        <v>632</v>
      </c>
      <c r="H226" s="109"/>
      <c r="I226" s="108" t="s">
        <v>581</v>
      </c>
      <c r="J226" s="70"/>
      <c r="K226" s="100"/>
      <c r="L226" s="82"/>
      <c r="M226" s="82"/>
      <c r="N226" s="142"/>
      <c r="O226" s="80"/>
    </row>
    <row r="227" spans="1:15" ht="15" hidden="1" x14ac:dyDescent="0.25">
      <c r="A227" s="52" t="s">
        <v>270</v>
      </c>
      <c r="B227" s="104" t="s">
        <v>399</v>
      </c>
      <c r="C227" s="104" t="s">
        <v>442</v>
      </c>
      <c r="D227" s="110" t="s">
        <v>469</v>
      </c>
      <c r="E227" s="106" t="s">
        <v>306</v>
      </c>
      <c r="F227" s="107" t="s">
        <v>388</v>
      </c>
      <c r="G227" s="108">
        <v>624</v>
      </c>
      <c r="H227" s="109"/>
      <c r="I227" s="108" t="s">
        <v>581</v>
      </c>
      <c r="J227" s="70"/>
      <c r="K227" s="100"/>
      <c r="L227" s="71"/>
      <c r="M227" s="71"/>
      <c r="N227" s="141"/>
    </row>
    <row r="228" spans="1:15" s="68" customFormat="1" ht="15" hidden="1" x14ac:dyDescent="0.25">
      <c r="A228" s="85" t="s">
        <v>270</v>
      </c>
      <c r="B228" s="104" t="s">
        <v>400</v>
      </c>
      <c r="C228" s="104" t="s">
        <v>443</v>
      </c>
      <c r="D228" s="110" t="s">
        <v>469</v>
      </c>
      <c r="E228" s="106" t="s">
        <v>306</v>
      </c>
      <c r="F228" s="107" t="s">
        <v>388</v>
      </c>
      <c r="G228" s="108">
        <v>564</v>
      </c>
      <c r="H228" s="109"/>
      <c r="I228" s="108" t="s">
        <v>581</v>
      </c>
      <c r="J228" s="70"/>
      <c r="K228" s="100"/>
      <c r="L228" s="82"/>
      <c r="M228" s="82"/>
      <c r="N228" s="142"/>
      <c r="O228" s="80"/>
    </row>
    <row r="229" spans="1:15" s="68" customFormat="1" ht="15" hidden="1" x14ac:dyDescent="0.25">
      <c r="A229" s="67"/>
      <c r="B229" s="104" t="s">
        <v>475</v>
      </c>
      <c r="C229" s="104" t="s">
        <v>486</v>
      </c>
      <c r="D229" s="110" t="s">
        <v>469</v>
      </c>
      <c r="E229" s="106" t="s">
        <v>306</v>
      </c>
      <c r="F229" s="107" t="s">
        <v>388</v>
      </c>
      <c r="G229" s="108">
        <v>384</v>
      </c>
      <c r="H229" s="109"/>
      <c r="I229" s="108" t="s">
        <v>581</v>
      </c>
      <c r="J229" s="70"/>
      <c r="K229" s="100"/>
      <c r="L229" s="82"/>
      <c r="M229" s="82"/>
      <c r="N229" s="142"/>
      <c r="O229" s="80"/>
    </row>
    <row r="230" spans="1:15" s="68" customFormat="1" ht="15" hidden="1" x14ac:dyDescent="0.25">
      <c r="A230" s="67"/>
      <c r="B230" s="104" t="s">
        <v>476</v>
      </c>
      <c r="C230" s="104" t="s">
        <v>487</v>
      </c>
      <c r="D230" s="110" t="s">
        <v>469</v>
      </c>
      <c r="E230" s="106" t="s">
        <v>306</v>
      </c>
      <c r="F230" s="107" t="s">
        <v>388</v>
      </c>
      <c r="G230" s="108">
        <v>406</v>
      </c>
      <c r="H230" s="109"/>
      <c r="I230" s="108" t="s">
        <v>581</v>
      </c>
      <c r="J230" s="70"/>
      <c r="K230" s="100"/>
      <c r="L230" s="82"/>
      <c r="M230" s="83"/>
      <c r="N230" s="142"/>
      <c r="O230" s="80"/>
    </row>
    <row r="231" spans="1:15" s="68" customFormat="1" ht="15" hidden="1" x14ac:dyDescent="0.25">
      <c r="A231" s="67"/>
      <c r="B231" s="104" t="s">
        <v>401</v>
      </c>
      <c r="C231" s="104" t="s">
        <v>444</v>
      </c>
      <c r="D231" s="110" t="s">
        <v>469</v>
      </c>
      <c r="E231" s="106" t="s">
        <v>306</v>
      </c>
      <c r="F231" s="107" t="s">
        <v>388</v>
      </c>
      <c r="G231" s="108">
        <v>379</v>
      </c>
      <c r="H231" s="109"/>
      <c r="I231" s="108" t="s">
        <v>581</v>
      </c>
      <c r="J231" s="70"/>
      <c r="K231" s="100"/>
      <c r="L231" s="82"/>
      <c r="M231" s="83"/>
      <c r="N231" s="142"/>
      <c r="O231" s="80"/>
    </row>
    <row r="232" spans="1:15" ht="15" hidden="1" x14ac:dyDescent="0.25">
      <c r="A232" s="46"/>
      <c r="B232" s="104" t="s">
        <v>402</v>
      </c>
      <c r="C232" s="104" t="s">
        <v>445</v>
      </c>
      <c r="D232" s="110" t="s">
        <v>469</v>
      </c>
      <c r="E232" s="106" t="s">
        <v>306</v>
      </c>
      <c r="F232" s="107" t="s">
        <v>388</v>
      </c>
      <c r="G232" s="108">
        <v>392</v>
      </c>
      <c r="H232" s="109"/>
      <c r="I232" s="108" t="s">
        <v>581</v>
      </c>
      <c r="J232" s="70"/>
      <c r="K232" s="100"/>
      <c r="L232" s="71"/>
      <c r="M232" s="71"/>
      <c r="N232" s="141"/>
    </row>
    <row r="233" spans="1:15" s="68" customFormat="1" ht="15" hidden="1" x14ac:dyDescent="0.25">
      <c r="A233" s="67"/>
      <c r="B233" s="104" t="s">
        <v>403</v>
      </c>
      <c r="C233" s="104" t="s">
        <v>446</v>
      </c>
      <c r="D233" s="110" t="s">
        <v>469</v>
      </c>
      <c r="E233" s="106" t="s">
        <v>306</v>
      </c>
      <c r="F233" s="107" t="s">
        <v>388</v>
      </c>
      <c r="G233" s="108">
        <v>333</v>
      </c>
      <c r="H233" s="109"/>
      <c r="I233" s="108" t="s">
        <v>581</v>
      </c>
      <c r="J233" s="70"/>
      <c r="K233" s="100"/>
      <c r="L233" s="82"/>
      <c r="M233" s="83"/>
      <c r="N233" s="142"/>
      <c r="O233" s="80"/>
    </row>
    <row r="234" spans="1:15" ht="15" hidden="1" x14ac:dyDescent="0.25">
      <c r="A234" s="46"/>
      <c r="B234" s="104" t="s">
        <v>404</v>
      </c>
      <c r="C234" s="104" t="s">
        <v>447</v>
      </c>
      <c r="D234" s="110" t="s">
        <v>469</v>
      </c>
      <c r="E234" s="106" t="s">
        <v>306</v>
      </c>
      <c r="F234" s="107" t="s">
        <v>388</v>
      </c>
      <c r="G234" s="108">
        <v>294</v>
      </c>
      <c r="H234" s="109"/>
      <c r="I234" s="108" t="s">
        <v>581</v>
      </c>
      <c r="J234" s="70"/>
      <c r="K234" s="100"/>
      <c r="L234" s="71"/>
      <c r="M234" s="72"/>
      <c r="N234" s="141"/>
    </row>
    <row r="235" spans="1:15" ht="15" hidden="1" x14ac:dyDescent="0.25">
      <c r="A235" s="52" t="s">
        <v>426</v>
      </c>
      <c r="B235" s="104" t="s">
        <v>405</v>
      </c>
      <c r="C235" s="104" t="s">
        <v>448</v>
      </c>
      <c r="D235" s="110" t="s">
        <v>469</v>
      </c>
      <c r="E235" s="106" t="s">
        <v>306</v>
      </c>
      <c r="F235" s="107" t="s">
        <v>388</v>
      </c>
      <c r="G235" s="108">
        <v>392</v>
      </c>
      <c r="H235" s="109"/>
      <c r="I235" s="108" t="s">
        <v>581</v>
      </c>
      <c r="J235" s="70"/>
      <c r="K235" s="100"/>
      <c r="L235" s="71"/>
      <c r="M235" s="72"/>
      <c r="N235" s="141"/>
    </row>
    <row r="236" spans="1:15" ht="15" hidden="1" x14ac:dyDescent="0.25">
      <c r="A236" s="46"/>
      <c r="B236" s="104" t="s">
        <v>406</v>
      </c>
      <c r="C236" s="104" t="s">
        <v>449</v>
      </c>
      <c r="D236" s="110" t="s">
        <v>469</v>
      </c>
      <c r="E236" s="106" t="s">
        <v>306</v>
      </c>
      <c r="F236" s="107" t="s">
        <v>388</v>
      </c>
      <c r="G236" s="108">
        <v>333</v>
      </c>
      <c r="H236" s="109"/>
      <c r="I236" s="108" t="s">
        <v>581</v>
      </c>
      <c r="J236" s="70"/>
      <c r="K236" s="100"/>
      <c r="L236" s="72"/>
      <c r="M236" s="72"/>
      <c r="N236" s="144"/>
    </row>
    <row r="237" spans="1:15" s="68" customFormat="1" ht="15" hidden="1" x14ac:dyDescent="0.25">
      <c r="A237" s="67"/>
      <c r="B237" s="104" t="s">
        <v>407</v>
      </c>
      <c r="C237" s="104" t="s">
        <v>450</v>
      </c>
      <c r="D237" s="110" t="s">
        <v>469</v>
      </c>
      <c r="E237" s="106" t="s">
        <v>306</v>
      </c>
      <c r="F237" s="107" t="s">
        <v>388</v>
      </c>
      <c r="G237" s="108">
        <v>369</v>
      </c>
      <c r="H237" s="109"/>
      <c r="I237" s="108" t="s">
        <v>581</v>
      </c>
      <c r="J237" s="70"/>
      <c r="K237" s="100"/>
      <c r="L237" s="82"/>
      <c r="M237" s="83"/>
      <c r="N237" s="142"/>
      <c r="O237" s="80"/>
    </row>
    <row r="238" spans="1:15" ht="15" hidden="1" x14ac:dyDescent="0.25">
      <c r="A238" s="46"/>
      <c r="B238" s="104" t="s">
        <v>428</v>
      </c>
      <c r="C238" s="104" t="s">
        <v>429</v>
      </c>
      <c r="D238" s="110" t="s">
        <v>469</v>
      </c>
      <c r="E238" s="106" t="s">
        <v>306</v>
      </c>
      <c r="F238" s="107" t="s">
        <v>388</v>
      </c>
      <c r="G238" s="108">
        <v>333</v>
      </c>
      <c r="H238" s="109"/>
      <c r="I238" s="108" t="s">
        <v>581</v>
      </c>
      <c r="J238" s="70"/>
      <c r="K238" s="100"/>
      <c r="L238" s="71"/>
      <c r="M238" s="72"/>
      <c r="N238" s="141"/>
    </row>
    <row r="239" spans="1:15" ht="15" hidden="1" x14ac:dyDescent="0.25">
      <c r="A239" s="52" t="s">
        <v>270</v>
      </c>
      <c r="B239" s="104" t="s">
        <v>408</v>
      </c>
      <c r="C239" s="104" t="s">
        <v>451</v>
      </c>
      <c r="D239" s="110" t="s">
        <v>469</v>
      </c>
      <c r="E239" s="106" t="s">
        <v>306</v>
      </c>
      <c r="F239" s="107" t="s">
        <v>388</v>
      </c>
      <c r="G239" s="108">
        <v>555</v>
      </c>
      <c r="H239" s="109"/>
      <c r="I239" s="108" t="s">
        <v>581</v>
      </c>
      <c r="J239" s="70"/>
      <c r="K239" s="100"/>
      <c r="L239" s="71"/>
      <c r="M239" s="72"/>
      <c r="N239" s="141"/>
    </row>
    <row r="240" spans="1:15" s="68" customFormat="1" ht="15" hidden="1" x14ac:dyDescent="0.25">
      <c r="A240" s="85" t="s">
        <v>270</v>
      </c>
      <c r="B240" s="104" t="s">
        <v>409</v>
      </c>
      <c r="C240" s="104" t="s">
        <v>452</v>
      </c>
      <c r="D240" s="110" t="s">
        <v>469</v>
      </c>
      <c r="E240" s="106" t="s">
        <v>306</v>
      </c>
      <c r="F240" s="107" t="s">
        <v>388</v>
      </c>
      <c r="G240" s="108">
        <v>517</v>
      </c>
      <c r="H240" s="109"/>
      <c r="I240" s="108" t="s">
        <v>581</v>
      </c>
      <c r="J240" s="70"/>
      <c r="K240" s="100"/>
      <c r="L240" s="82"/>
      <c r="M240" s="82"/>
      <c r="N240" s="142"/>
      <c r="O240" s="80"/>
    </row>
    <row r="241" spans="1:17" ht="15" hidden="1" x14ac:dyDescent="0.25">
      <c r="A241" s="46"/>
      <c r="B241" s="104" t="s">
        <v>410</v>
      </c>
      <c r="C241" s="104" t="s">
        <v>453</v>
      </c>
      <c r="D241" s="110" t="s">
        <v>469</v>
      </c>
      <c r="E241" s="106" t="s">
        <v>306</v>
      </c>
      <c r="F241" s="107" t="s">
        <v>388</v>
      </c>
      <c r="G241" s="108">
        <v>327</v>
      </c>
      <c r="H241" s="109"/>
      <c r="I241" s="108" t="s">
        <v>581</v>
      </c>
      <c r="J241" s="70"/>
      <c r="K241" s="100"/>
      <c r="L241" s="71"/>
      <c r="M241" s="72"/>
      <c r="N241" s="141"/>
    </row>
    <row r="242" spans="1:17" ht="15" hidden="1" x14ac:dyDescent="0.25">
      <c r="A242" s="52" t="s">
        <v>270</v>
      </c>
      <c r="B242" s="104" t="s">
        <v>411</v>
      </c>
      <c r="C242" s="104" t="s">
        <v>454</v>
      </c>
      <c r="D242" s="110" t="s">
        <v>469</v>
      </c>
      <c r="E242" s="106" t="s">
        <v>306</v>
      </c>
      <c r="F242" s="107" t="s">
        <v>388</v>
      </c>
      <c r="G242" s="108">
        <v>624</v>
      </c>
      <c r="H242" s="109"/>
      <c r="I242" s="108" t="s">
        <v>581</v>
      </c>
      <c r="J242" s="70"/>
      <c r="K242" s="100"/>
      <c r="L242" s="71"/>
      <c r="M242" s="72"/>
      <c r="N242" s="141"/>
    </row>
    <row r="243" spans="1:17" s="68" customFormat="1" ht="15" hidden="1" x14ac:dyDescent="0.25">
      <c r="A243" s="85" t="s">
        <v>270</v>
      </c>
      <c r="B243" s="104" t="s">
        <v>412</v>
      </c>
      <c r="C243" s="104" t="s">
        <v>455</v>
      </c>
      <c r="D243" s="110" t="s">
        <v>469</v>
      </c>
      <c r="E243" s="106" t="s">
        <v>306</v>
      </c>
      <c r="F243" s="107" t="s">
        <v>388</v>
      </c>
      <c r="G243" s="108">
        <v>555</v>
      </c>
      <c r="H243" s="109"/>
      <c r="I243" s="108" t="s">
        <v>581</v>
      </c>
      <c r="J243" s="70"/>
      <c r="K243" s="100"/>
      <c r="L243" s="82"/>
      <c r="M243" s="82"/>
      <c r="N243" s="142"/>
      <c r="O243" s="80"/>
    </row>
    <row r="244" spans="1:17" s="68" customFormat="1" ht="15" hidden="1" x14ac:dyDescent="0.25">
      <c r="A244" s="85" t="s">
        <v>426</v>
      </c>
      <c r="B244" s="58" t="s">
        <v>413</v>
      </c>
      <c r="C244" s="58" t="s">
        <v>456</v>
      </c>
      <c r="D244" s="64" t="s">
        <v>469</v>
      </c>
      <c r="E244" s="60" t="s">
        <v>306</v>
      </c>
      <c r="F244" s="61" t="s">
        <v>388</v>
      </c>
      <c r="G244" s="97">
        <v>383</v>
      </c>
      <c r="H244" s="63"/>
      <c r="I244" s="97" t="s">
        <v>581</v>
      </c>
      <c r="J244" s="70"/>
      <c r="K244" s="100"/>
      <c r="L244" s="82"/>
      <c r="M244" s="83"/>
      <c r="N244" s="142"/>
      <c r="O244" s="80"/>
    </row>
    <row r="245" spans="1:17" s="68" customFormat="1" ht="15" hidden="1" x14ac:dyDescent="0.25">
      <c r="A245" s="67"/>
      <c r="B245" s="58" t="s">
        <v>414</v>
      </c>
      <c r="C245" s="58" t="s">
        <v>457</v>
      </c>
      <c r="D245" s="64" t="s">
        <v>469</v>
      </c>
      <c r="E245" s="60" t="s">
        <v>306</v>
      </c>
      <c r="F245" s="61" t="s">
        <v>388</v>
      </c>
      <c r="G245" s="97">
        <v>333</v>
      </c>
      <c r="H245" s="63"/>
      <c r="I245" s="97" t="s">
        <v>581</v>
      </c>
      <c r="J245" s="70"/>
      <c r="K245" s="100"/>
      <c r="L245" s="82"/>
      <c r="M245" s="82"/>
      <c r="N245" s="142"/>
      <c r="O245" s="80"/>
    </row>
    <row r="246" spans="1:17" ht="15" hidden="1" x14ac:dyDescent="0.25">
      <c r="A246" s="46"/>
      <c r="B246" s="58" t="s">
        <v>425</v>
      </c>
      <c r="C246" s="58" t="s">
        <v>458</v>
      </c>
      <c r="D246" s="64" t="s">
        <v>469</v>
      </c>
      <c r="E246" s="60" t="s">
        <v>306</v>
      </c>
      <c r="F246" s="61" t="s">
        <v>388</v>
      </c>
      <c r="G246" s="97">
        <v>333</v>
      </c>
      <c r="H246" s="63"/>
      <c r="I246" s="97" t="s">
        <v>581</v>
      </c>
      <c r="J246" s="70"/>
      <c r="K246" s="100"/>
      <c r="L246" s="71"/>
      <c r="M246" s="72"/>
      <c r="N246" s="141"/>
    </row>
    <row r="247" spans="1:17" s="68" customFormat="1" ht="15" hidden="1" x14ac:dyDescent="0.25">
      <c r="A247" s="67"/>
      <c r="B247" s="104" t="s">
        <v>415</v>
      </c>
      <c r="C247" s="104" t="s">
        <v>459</v>
      </c>
      <c r="D247" s="110" t="s">
        <v>469</v>
      </c>
      <c r="E247" s="106" t="s">
        <v>306</v>
      </c>
      <c r="F247" s="107" t="s">
        <v>388</v>
      </c>
      <c r="G247" s="108">
        <v>347</v>
      </c>
      <c r="H247" s="109"/>
      <c r="I247" s="97" t="s">
        <v>581</v>
      </c>
      <c r="J247" s="70"/>
      <c r="K247" s="100"/>
      <c r="L247" s="82"/>
      <c r="M247" s="83"/>
      <c r="N247" s="142"/>
      <c r="O247" s="80"/>
    </row>
    <row r="248" spans="1:17" ht="15" hidden="1" x14ac:dyDescent="0.25">
      <c r="A248" s="46"/>
      <c r="B248" s="104" t="s">
        <v>416</v>
      </c>
      <c r="C248" s="104" t="s">
        <v>460</v>
      </c>
      <c r="D248" s="110" t="s">
        <v>469</v>
      </c>
      <c r="E248" s="106" t="s">
        <v>306</v>
      </c>
      <c r="F248" s="107" t="s">
        <v>388</v>
      </c>
      <c r="G248" s="108">
        <v>327</v>
      </c>
      <c r="H248" s="109"/>
      <c r="I248" s="97" t="s">
        <v>581</v>
      </c>
      <c r="J248" s="70"/>
      <c r="K248" s="100"/>
      <c r="L248" s="71"/>
      <c r="M248" s="71"/>
      <c r="N248" s="141"/>
    </row>
    <row r="249" spans="1:17" ht="15" x14ac:dyDescent="0.25">
      <c r="A249" s="52" t="s">
        <v>426</v>
      </c>
      <c r="B249" s="43" t="s">
        <v>417</v>
      </c>
      <c r="C249" s="43" t="s">
        <v>461</v>
      </c>
      <c r="D249" s="57" t="s">
        <v>469</v>
      </c>
      <c r="E249" s="51" t="s">
        <v>306</v>
      </c>
      <c r="F249" s="44" t="s">
        <v>388</v>
      </c>
      <c r="G249" s="94">
        <v>294</v>
      </c>
      <c r="H249" s="45"/>
      <c r="I249" s="94">
        <f t="shared" si="5"/>
        <v>0</v>
      </c>
      <c r="J249" s="70"/>
      <c r="K249" s="100"/>
      <c r="L249" s="72"/>
      <c r="M249" s="72"/>
      <c r="N249" s="144"/>
    </row>
    <row r="250" spans="1:17" s="68" customFormat="1" ht="15" hidden="1" x14ac:dyDescent="0.25">
      <c r="A250" s="67"/>
      <c r="B250" s="104" t="s">
        <v>418</v>
      </c>
      <c r="C250" s="104" t="s">
        <v>462</v>
      </c>
      <c r="D250" s="110" t="s">
        <v>469</v>
      </c>
      <c r="E250" s="106" t="s">
        <v>306</v>
      </c>
      <c r="F250" s="107" t="s">
        <v>388</v>
      </c>
      <c r="G250" s="108">
        <v>364</v>
      </c>
      <c r="H250" s="109"/>
      <c r="I250" s="97" t="s">
        <v>581</v>
      </c>
      <c r="J250" s="70"/>
      <c r="K250" s="100"/>
      <c r="L250" s="82"/>
      <c r="M250" s="82"/>
      <c r="N250" s="142"/>
      <c r="O250" s="80"/>
    </row>
    <row r="251" spans="1:17" s="68" customFormat="1" ht="15" hidden="1" x14ac:dyDescent="0.25">
      <c r="A251" s="67"/>
      <c r="B251" s="104" t="s">
        <v>419</v>
      </c>
      <c r="C251" s="104" t="s">
        <v>463</v>
      </c>
      <c r="D251" s="110" t="s">
        <v>469</v>
      </c>
      <c r="E251" s="106" t="s">
        <v>306</v>
      </c>
      <c r="F251" s="107" t="s">
        <v>388</v>
      </c>
      <c r="G251" s="108">
        <v>345</v>
      </c>
      <c r="H251" s="109"/>
      <c r="I251" s="97" t="s">
        <v>581</v>
      </c>
      <c r="J251" s="70"/>
      <c r="K251" s="100"/>
      <c r="L251" s="82"/>
      <c r="M251" s="83"/>
      <c r="N251" s="143"/>
      <c r="O251" s="80"/>
      <c r="P251" s="80"/>
      <c r="Q251" s="80"/>
    </row>
    <row r="252" spans="1:17" ht="15" x14ac:dyDescent="0.25">
      <c r="A252" s="46"/>
      <c r="B252" s="43" t="s">
        <v>430</v>
      </c>
      <c r="C252" s="43" t="s">
        <v>431</v>
      </c>
      <c r="D252" s="57" t="s">
        <v>469</v>
      </c>
      <c r="E252" s="51" t="s">
        <v>306</v>
      </c>
      <c r="F252" s="44" t="s">
        <v>388</v>
      </c>
      <c r="G252" s="94">
        <v>392</v>
      </c>
      <c r="H252" s="45"/>
      <c r="I252" s="94">
        <f t="shared" si="5"/>
        <v>0</v>
      </c>
      <c r="J252" s="70"/>
      <c r="K252" s="100"/>
      <c r="L252" s="71"/>
      <c r="M252" s="72"/>
      <c r="N252" s="141"/>
      <c r="P252" s="69"/>
      <c r="Q252" s="69"/>
    </row>
    <row r="253" spans="1:17" ht="15" x14ac:dyDescent="0.25">
      <c r="A253" s="52" t="s">
        <v>426</v>
      </c>
      <c r="B253" s="43" t="s">
        <v>420</v>
      </c>
      <c r="C253" s="43" t="s">
        <v>464</v>
      </c>
      <c r="D253" s="57" t="s">
        <v>469</v>
      </c>
      <c r="E253" s="51" t="s">
        <v>306</v>
      </c>
      <c r="F253" s="44" t="s">
        <v>388</v>
      </c>
      <c r="G253" s="94">
        <v>398</v>
      </c>
      <c r="H253" s="45"/>
      <c r="I253" s="94">
        <f t="shared" si="5"/>
        <v>0</v>
      </c>
      <c r="J253" s="70"/>
      <c r="K253" s="100"/>
      <c r="L253" s="71"/>
      <c r="M253" s="71"/>
      <c r="N253" s="141"/>
      <c r="P253" s="69"/>
      <c r="Q253" s="69"/>
    </row>
    <row r="254" spans="1:17" s="68" customFormat="1" ht="15" hidden="1" x14ac:dyDescent="0.25">
      <c r="A254" s="67"/>
      <c r="B254" s="104" t="s">
        <v>421</v>
      </c>
      <c r="C254" s="104" t="s">
        <v>465</v>
      </c>
      <c r="D254" s="110" t="s">
        <v>469</v>
      </c>
      <c r="E254" s="106" t="s">
        <v>306</v>
      </c>
      <c r="F254" s="107" t="s">
        <v>388</v>
      </c>
      <c r="G254" s="108">
        <v>608</v>
      </c>
      <c r="H254" s="109"/>
      <c r="I254" s="97" t="s">
        <v>581</v>
      </c>
      <c r="J254" s="70"/>
      <c r="K254" s="100"/>
      <c r="L254" s="82"/>
      <c r="M254" s="83"/>
      <c r="N254" s="142"/>
      <c r="O254" s="80"/>
      <c r="P254" s="80"/>
      <c r="Q254" s="80"/>
    </row>
    <row r="255" spans="1:17" s="68" customFormat="1" ht="15" hidden="1" x14ac:dyDescent="0.25">
      <c r="A255" s="67"/>
      <c r="B255" s="104" t="s">
        <v>477</v>
      </c>
      <c r="C255" s="104" t="s">
        <v>488</v>
      </c>
      <c r="D255" s="110" t="s">
        <v>469</v>
      </c>
      <c r="E255" s="106" t="s">
        <v>306</v>
      </c>
      <c r="F255" s="107" t="s">
        <v>388</v>
      </c>
      <c r="G255" s="108">
        <v>369</v>
      </c>
      <c r="H255" s="109"/>
      <c r="I255" s="108" t="s">
        <v>581</v>
      </c>
      <c r="J255" s="70"/>
      <c r="K255" s="100"/>
      <c r="L255" s="83"/>
      <c r="M255" s="83"/>
      <c r="N255" s="142"/>
      <c r="O255" s="80"/>
      <c r="P255" s="80"/>
      <c r="Q255" s="80"/>
    </row>
    <row r="256" spans="1:17" ht="15" hidden="1" x14ac:dyDescent="0.25">
      <c r="A256" s="52" t="s">
        <v>270</v>
      </c>
      <c r="B256" s="104" t="s">
        <v>422</v>
      </c>
      <c r="C256" s="104" t="s">
        <v>466</v>
      </c>
      <c r="D256" s="110" t="s">
        <v>469</v>
      </c>
      <c r="E256" s="106" t="s">
        <v>306</v>
      </c>
      <c r="F256" s="107" t="s">
        <v>388</v>
      </c>
      <c r="G256" s="108">
        <v>523</v>
      </c>
      <c r="H256" s="109"/>
      <c r="I256" s="108" t="s">
        <v>581</v>
      </c>
      <c r="J256" s="70"/>
      <c r="K256" s="100"/>
      <c r="L256" s="71"/>
      <c r="M256" s="72"/>
      <c r="N256" s="141"/>
      <c r="P256" s="69"/>
      <c r="Q256" s="69"/>
    </row>
    <row r="257" spans="1:17" ht="15" hidden="1" x14ac:dyDescent="0.25">
      <c r="A257" s="46"/>
      <c r="B257" s="104" t="s">
        <v>478</v>
      </c>
      <c r="C257" s="104" t="s">
        <v>489</v>
      </c>
      <c r="D257" s="110" t="s">
        <v>469</v>
      </c>
      <c r="E257" s="106" t="s">
        <v>306</v>
      </c>
      <c r="F257" s="107" t="s">
        <v>388</v>
      </c>
      <c r="G257" s="108">
        <v>320</v>
      </c>
      <c r="H257" s="109"/>
      <c r="I257" s="108" t="s">
        <v>581</v>
      </c>
      <c r="J257" s="70"/>
      <c r="K257" s="100"/>
      <c r="P257" s="69"/>
      <c r="Q257" s="69"/>
    </row>
    <row r="258" spans="1:17" s="68" customFormat="1" ht="15" hidden="1" x14ac:dyDescent="0.25">
      <c r="A258" s="67"/>
      <c r="B258" s="104" t="s">
        <v>423</v>
      </c>
      <c r="C258" s="104" t="s">
        <v>467</v>
      </c>
      <c r="D258" s="110" t="s">
        <v>469</v>
      </c>
      <c r="E258" s="106" t="s">
        <v>306</v>
      </c>
      <c r="F258" s="107" t="s">
        <v>388</v>
      </c>
      <c r="G258" s="108">
        <v>320</v>
      </c>
      <c r="H258" s="109"/>
      <c r="I258" s="108" t="s">
        <v>581</v>
      </c>
      <c r="J258" s="70"/>
      <c r="K258" s="100"/>
      <c r="L258" s="80"/>
      <c r="M258" s="80"/>
      <c r="N258" s="145"/>
      <c r="O258" s="80"/>
      <c r="P258" s="80"/>
      <c r="Q258" s="80"/>
    </row>
    <row r="259" spans="1:17" ht="15" x14ac:dyDescent="0.25">
      <c r="A259" s="52" t="s">
        <v>426</v>
      </c>
      <c r="B259" s="43" t="s">
        <v>424</v>
      </c>
      <c r="C259" s="43" t="s">
        <v>468</v>
      </c>
      <c r="D259" s="57" t="s">
        <v>469</v>
      </c>
      <c r="E259" s="51" t="s">
        <v>306</v>
      </c>
      <c r="F259" s="44" t="s">
        <v>388</v>
      </c>
      <c r="G259" s="94">
        <v>268</v>
      </c>
      <c r="H259" s="45"/>
      <c r="I259" s="94">
        <f t="shared" si="5"/>
        <v>0</v>
      </c>
      <c r="J259" s="70"/>
      <c r="K259" s="100"/>
      <c r="P259" s="69"/>
      <c r="Q259" s="69"/>
    </row>
    <row r="260" spans="1:17" ht="24" customHeight="1" x14ac:dyDescent="0.25">
      <c r="A260" s="46"/>
      <c r="B260" s="48"/>
      <c r="C260" s="48" t="s">
        <v>530</v>
      </c>
      <c r="D260" s="48"/>
      <c r="E260" s="48"/>
      <c r="F260" s="48" t="s">
        <v>578</v>
      </c>
      <c r="G260" s="96"/>
      <c r="H260" s="48"/>
      <c r="I260" s="96"/>
      <c r="J260" s="70"/>
      <c r="K260" s="100"/>
      <c r="L260" s="71"/>
      <c r="M260" s="72"/>
      <c r="N260" s="141"/>
      <c r="P260" s="69"/>
      <c r="Q260" s="69"/>
    </row>
    <row r="261" spans="1:17" s="68" customFormat="1" ht="15" hidden="1" x14ac:dyDescent="0.25">
      <c r="A261" s="85" t="s">
        <v>270</v>
      </c>
      <c r="B261" s="58" t="s">
        <v>533</v>
      </c>
      <c r="C261" s="58" t="s">
        <v>556</v>
      </c>
      <c r="D261" s="59" t="s">
        <v>469</v>
      </c>
      <c r="E261" s="60" t="s">
        <v>306</v>
      </c>
      <c r="F261" s="61" t="s">
        <v>532</v>
      </c>
      <c r="G261" s="97">
        <v>1324</v>
      </c>
      <c r="H261" s="58"/>
      <c r="I261" s="97" t="s">
        <v>581</v>
      </c>
      <c r="J261" s="70"/>
      <c r="K261" s="100"/>
      <c r="L261" s="80"/>
      <c r="M261" s="80"/>
      <c r="N261" s="145"/>
      <c r="O261" s="80"/>
      <c r="P261" s="80"/>
      <c r="Q261" s="80"/>
    </row>
    <row r="262" spans="1:17" s="68" customFormat="1" ht="15" hidden="1" x14ac:dyDescent="0.25">
      <c r="A262" s="85" t="s">
        <v>270</v>
      </c>
      <c r="B262" s="104" t="s">
        <v>534</v>
      </c>
      <c r="C262" s="104" t="s">
        <v>557</v>
      </c>
      <c r="D262" s="111" t="s">
        <v>469</v>
      </c>
      <c r="E262" s="106" t="s">
        <v>306</v>
      </c>
      <c r="F262" s="107" t="s">
        <v>532</v>
      </c>
      <c r="G262" s="108">
        <v>1324</v>
      </c>
      <c r="H262" s="104"/>
      <c r="I262" s="108" t="s">
        <v>581</v>
      </c>
      <c r="J262" s="70"/>
      <c r="K262" s="100"/>
      <c r="L262" s="80"/>
      <c r="M262" s="80"/>
      <c r="N262" s="145"/>
      <c r="O262" s="80"/>
      <c r="P262" s="80"/>
      <c r="Q262" s="80"/>
    </row>
    <row r="263" spans="1:17" ht="15" hidden="1" x14ac:dyDescent="0.25">
      <c r="A263" s="52" t="s">
        <v>270</v>
      </c>
      <c r="B263" s="104" t="s">
        <v>535</v>
      </c>
      <c r="C263" s="104" t="s">
        <v>558</v>
      </c>
      <c r="D263" s="105" t="s">
        <v>469</v>
      </c>
      <c r="E263" s="106" t="s">
        <v>306</v>
      </c>
      <c r="F263" s="107" t="s">
        <v>532</v>
      </c>
      <c r="G263" s="108">
        <v>1235</v>
      </c>
      <c r="H263" s="104"/>
      <c r="I263" s="108" t="s">
        <v>581</v>
      </c>
      <c r="J263" s="70"/>
      <c r="K263" s="100"/>
      <c r="P263" s="69"/>
      <c r="Q263" s="69"/>
    </row>
    <row r="264" spans="1:17" ht="15" hidden="1" x14ac:dyDescent="0.25">
      <c r="A264" s="52" t="s">
        <v>270</v>
      </c>
      <c r="B264" s="104" t="s">
        <v>536</v>
      </c>
      <c r="C264" s="104" t="s">
        <v>559</v>
      </c>
      <c r="D264" s="105" t="s">
        <v>469</v>
      </c>
      <c r="E264" s="106" t="s">
        <v>306</v>
      </c>
      <c r="F264" s="107" t="s">
        <v>532</v>
      </c>
      <c r="G264" s="108">
        <v>1235</v>
      </c>
      <c r="H264" s="104"/>
      <c r="I264" s="108" t="s">
        <v>581</v>
      </c>
      <c r="J264" s="70"/>
      <c r="K264" s="100"/>
      <c r="P264" s="69"/>
      <c r="Q264" s="69"/>
    </row>
    <row r="265" spans="1:17" s="68" customFormat="1" ht="15" hidden="1" x14ac:dyDescent="0.25">
      <c r="A265" s="87" t="s">
        <v>555</v>
      </c>
      <c r="B265" s="104" t="s">
        <v>537</v>
      </c>
      <c r="C265" s="104" t="s">
        <v>560</v>
      </c>
      <c r="D265" s="105" t="s">
        <v>469</v>
      </c>
      <c r="E265" s="106" t="s">
        <v>306</v>
      </c>
      <c r="F265" s="107" t="s">
        <v>532</v>
      </c>
      <c r="G265" s="108">
        <v>1323</v>
      </c>
      <c r="H265" s="104"/>
      <c r="I265" s="108" t="s">
        <v>581</v>
      </c>
      <c r="J265" s="70"/>
      <c r="K265" s="100"/>
      <c r="L265" s="80"/>
      <c r="M265" s="80"/>
      <c r="N265" s="145"/>
      <c r="O265" s="80"/>
      <c r="P265" s="80"/>
      <c r="Q265" s="80"/>
    </row>
    <row r="266" spans="1:17" s="68" customFormat="1" ht="15" hidden="1" x14ac:dyDescent="0.25">
      <c r="A266" s="87" t="s">
        <v>555</v>
      </c>
      <c r="B266" s="104" t="s">
        <v>538</v>
      </c>
      <c r="C266" s="104" t="s">
        <v>561</v>
      </c>
      <c r="D266" s="105" t="s">
        <v>469</v>
      </c>
      <c r="E266" s="106" t="s">
        <v>306</v>
      </c>
      <c r="F266" s="107" t="s">
        <v>532</v>
      </c>
      <c r="G266" s="108">
        <v>1323</v>
      </c>
      <c r="H266" s="104"/>
      <c r="I266" s="108" t="s">
        <v>581</v>
      </c>
      <c r="J266" s="70"/>
      <c r="K266" s="100"/>
      <c r="L266" s="80"/>
      <c r="M266" s="80"/>
      <c r="N266" s="145"/>
      <c r="O266" s="80"/>
      <c r="P266" s="80"/>
      <c r="Q266" s="80"/>
    </row>
    <row r="267" spans="1:17" ht="15" hidden="1" x14ac:dyDescent="0.25">
      <c r="A267" s="52" t="s">
        <v>270</v>
      </c>
      <c r="B267" s="104" t="s">
        <v>539</v>
      </c>
      <c r="C267" s="104" t="s">
        <v>562</v>
      </c>
      <c r="D267" s="105" t="s">
        <v>469</v>
      </c>
      <c r="E267" s="106" t="s">
        <v>306</v>
      </c>
      <c r="F267" s="107" t="s">
        <v>532</v>
      </c>
      <c r="G267" s="108">
        <v>1235</v>
      </c>
      <c r="H267" s="104"/>
      <c r="I267" s="108" t="s">
        <v>581</v>
      </c>
      <c r="J267" s="70"/>
      <c r="K267" s="100"/>
      <c r="P267" s="69"/>
      <c r="Q267" s="69"/>
    </row>
    <row r="268" spans="1:17" ht="15" hidden="1" x14ac:dyDescent="0.25">
      <c r="A268" s="52" t="s">
        <v>270</v>
      </c>
      <c r="B268" s="104" t="s">
        <v>540</v>
      </c>
      <c r="C268" s="104" t="s">
        <v>563</v>
      </c>
      <c r="D268" s="105" t="s">
        <v>469</v>
      </c>
      <c r="E268" s="106" t="s">
        <v>306</v>
      </c>
      <c r="F268" s="107" t="s">
        <v>532</v>
      </c>
      <c r="G268" s="108">
        <v>1100</v>
      </c>
      <c r="H268" s="104"/>
      <c r="I268" s="108" t="s">
        <v>581</v>
      </c>
      <c r="J268" s="70"/>
      <c r="K268" s="100"/>
      <c r="P268" s="69"/>
      <c r="Q268" s="69"/>
    </row>
    <row r="269" spans="1:17" s="68" customFormat="1" ht="15" hidden="1" x14ac:dyDescent="0.25">
      <c r="A269" s="85" t="s">
        <v>270</v>
      </c>
      <c r="B269" s="104" t="s">
        <v>541</v>
      </c>
      <c r="C269" s="104" t="s">
        <v>564</v>
      </c>
      <c r="D269" s="105" t="s">
        <v>469</v>
      </c>
      <c r="E269" s="106" t="s">
        <v>306</v>
      </c>
      <c r="F269" s="107" t="s">
        <v>532</v>
      </c>
      <c r="G269" s="108">
        <v>1235</v>
      </c>
      <c r="H269" s="104"/>
      <c r="I269" s="108" t="s">
        <v>581</v>
      </c>
      <c r="J269" s="70"/>
      <c r="K269" s="100"/>
      <c r="L269" s="80"/>
      <c r="M269" s="80"/>
      <c r="N269" s="145"/>
      <c r="O269" s="80"/>
      <c r="P269" s="80"/>
      <c r="Q269" s="80"/>
    </row>
    <row r="270" spans="1:17" s="68" customFormat="1" ht="15" hidden="1" x14ac:dyDescent="0.25">
      <c r="A270" s="85" t="s">
        <v>270</v>
      </c>
      <c r="B270" s="104" t="s">
        <v>542</v>
      </c>
      <c r="C270" s="104" t="s">
        <v>565</v>
      </c>
      <c r="D270" s="148" t="s">
        <v>469</v>
      </c>
      <c r="E270" s="106" t="s">
        <v>306</v>
      </c>
      <c r="F270" s="107" t="s">
        <v>532</v>
      </c>
      <c r="G270" s="108">
        <v>1324</v>
      </c>
      <c r="H270" s="104"/>
      <c r="I270" s="108" t="s">
        <v>581</v>
      </c>
      <c r="J270" s="70"/>
      <c r="K270" s="100"/>
      <c r="L270" s="80"/>
      <c r="M270" s="80"/>
      <c r="N270" s="145"/>
      <c r="O270" s="80"/>
      <c r="P270" s="80"/>
      <c r="Q270" s="80"/>
    </row>
    <row r="271" spans="1:17" ht="15" hidden="1" x14ac:dyDescent="0.25">
      <c r="A271" s="85" t="s">
        <v>270</v>
      </c>
      <c r="B271" s="104" t="s">
        <v>543</v>
      </c>
      <c r="C271" s="104" t="s">
        <v>566</v>
      </c>
      <c r="D271" s="105" t="s">
        <v>469</v>
      </c>
      <c r="E271" s="106" t="s">
        <v>306</v>
      </c>
      <c r="F271" s="107" t="s">
        <v>532</v>
      </c>
      <c r="G271" s="108">
        <v>1324</v>
      </c>
      <c r="H271" s="104"/>
      <c r="I271" s="108" t="s">
        <v>581</v>
      </c>
      <c r="J271" s="70"/>
      <c r="K271" s="100"/>
      <c r="P271" s="69"/>
      <c r="Q271" s="69"/>
    </row>
    <row r="272" spans="1:17" ht="15" hidden="1" x14ac:dyDescent="0.25">
      <c r="A272" s="52" t="s">
        <v>270</v>
      </c>
      <c r="B272" s="58" t="s">
        <v>544</v>
      </c>
      <c r="C272" s="58" t="s">
        <v>567</v>
      </c>
      <c r="D272" s="59" t="s">
        <v>469</v>
      </c>
      <c r="E272" s="60" t="s">
        <v>306</v>
      </c>
      <c r="F272" s="61" t="s">
        <v>532</v>
      </c>
      <c r="G272" s="97">
        <v>1235</v>
      </c>
      <c r="H272" s="58"/>
      <c r="I272" s="97" t="s">
        <v>581</v>
      </c>
      <c r="J272" s="70"/>
      <c r="K272" s="100"/>
      <c r="P272" s="69"/>
      <c r="Q272" s="69"/>
    </row>
    <row r="273" spans="1:17" ht="15" x14ac:dyDescent="0.25">
      <c r="A273" s="52" t="s">
        <v>270</v>
      </c>
      <c r="B273" s="43" t="s">
        <v>545</v>
      </c>
      <c r="C273" s="43" t="s">
        <v>568</v>
      </c>
      <c r="D273" s="55" t="s">
        <v>469</v>
      </c>
      <c r="E273" s="51" t="s">
        <v>306</v>
      </c>
      <c r="F273" s="44" t="s">
        <v>532</v>
      </c>
      <c r="G273" s="94">
        <v>1100</v>
      </c>
      <c r="H273" s="43"/>
      <c r="I273" s="94">
        <f t="shared" ref="I273" si="6">G273*H273</f>
        <v>0</v>
      </c>
      <c r="J273" s="70"/>
      <c r="K273" s="100"/>
      <c r="P273" s="69"/>
      <c r="Q273" s="69"/>
    </row>
    <row r="274" spans="1:17" ht="15" hidden="1" x14ac:dyDescent="0.25">
      <c r="A274" s="52" t="s">
        <v>270</v>
      </c>
      <c r="B274" s="58" t="s">
        <v>546</v>
      </c>
      <c r="C274" s="58" t="s">
        <v>569</v>
      </c>
      <c r="D274" s="88" t="s">
        <v>469</v>
      </c>
      <c r="E274" s="60" t="s">
        <v>306</v>
      </c>
      <c r="F274" s="61" t="s">
        <v>532</v>
      </c>
      <c r="G274" s="97">
        <v>1235</v>
      </c>
      <c r="H274" s="58"/>
      <c r="I274" s="97" t="s">
        <v>581</v>
      </c>
      <c r="J274" s="70"/>
      <c r="K274" s="100"/>
    </row>
    <row r="275" spans="1:17" ht="15" hidden="1" x14ac:dyDescent="0.25">
      <c r="A275" s="52" t="s">
        <v>270</v>
      </c>
      <c r="B275" s="58" t="s">
        <v>547</v>
      </c>
      <c r="C275" s="58" t="s">
        <v>570</v>
      </c>
      <c r="D275" s="59" t="s">
        <v>469</v>
      </c>
      <c r="E275" s="60" t="s">
        <v>306</v>
      </c>
      <c r="F275" s="61" t="s">
        <v>532</v>
      </c>
      <c r="G275" s="97">
        <v>1324</v>
      </c>
      <c r="H275" s="58"/>
      <c r="I275" s="97" t="s">
        <v>581</v>
      </c>
      <c r="J275" s="70"/>
      <c r="K275" s="100"/>
    </row>
    <row r="276" spans="1:17" s="68" customFormat="1" ht="15" hidden="1" x14ac:dyDescent="0.25">
      <c r="A276" s="85" t="s">
        <v>270</v>
      </c>
      <c r="B276" s="58" t="s">
        <v>548</v>
      </c>
      <c r="C276" s="58" t="s">
        <v>571</v>
      </c>
      <c r="D276" s="88" t="s">
        <v>469</v>
      </c>
      <c r="E276" s="60" t="s">
        <v>306</v>
      </c>
      <c r="F276" s="61" t="s">
        <v>532</v>
      </c>
      <c r="G276" s="97">
        <v>1235</v>
      </c>
      <c r="H276" s="58"/>
      <c r="I276" s="97" t="s">
        <v>581</v>
      </c>
      <c r="J276" s="70"/>
      <c r="K276" s="100"/>
      <c r="L276" s="80"/>
      <c r="M276" s="80"/>
      <c r="N276" s="145"/>
      <c r="O276" s="80"/>
    </row>
    <row r="277" spans="1:17" ht="15" hidden="1" x14ac:dyDescent="0.25">
      <c r="A277" s="52" t="s">
        <v>270</v>
      </c>
      <c r="B277" s="58" t="s">
        <v>549</v>
      </c>
      <c r="C277" s="58" t="s">
        <v>572</v>
      </c>
      <c r="D277" s="88" t="s">
        <v>469</v>
      </c>
      <c r="E277" s="60" t="s">
        <v>306</v>
      </c>
      <c r="F277" s="61" t="s">
        <v>532</v>
      </c>
      <c r="G277" s="97">
        <v>1235</v>
      </c>
      <c r="H277" s="58"/>
      <c r="I277" s="97" t="s">
        <v>581</v>
      </c>
      <c r="J277" s="70"/>
      <c r="K277" s="100"/>
    </row>
    <row r="278" spans="1:17" ht="15" hidden="1" x14ac:dyDescent="0.25">
      <c r="A278" s="52" t="s">
        <v>270</v>
      </c>
      <c r="B278" s="58" t="s">
        <v>550</v>
      </c>
      <c r="C278" s="58" t="s">
        <v>573</v>
      </c>
      <c r="D278" s="88" t="s">
        <v>469</v>
      </c>
      <c r="E278" s="60" t="s">
        <v>306</v>
      </c>
      <c r="F278" s="61" t="s">
        <v>532</v>
      </c>
      <c r="G278" s="97">
        <v>1235</v>
      </c>
      <c r="H278" s="58"/>
      <c r="I278" s="97" t="s">
        <v>581</v>
      </c>
      <c r="J278" s="70"/>
      <c r="K278" s="100"/>
    </row>
    <row r="279" spans="1:17" s="68" customFormat="1" ht="15" hidden="1" x14ac:dyDescent="0.25">
      <c r="A279" s="85" t="s">
        <v>270</v>
      </c>
      <c r="B279" s="58" t="s">
        <v>551</v>
      </c>
      <c r="C279" s="58" t="s">
        <v>574</v>
      </c>
      <c r="D279" s="59" t="s">
        <v>469</v>
      </c>
      <c r="E279" s="60" t="s">
        <v>306</v>
      </c>
      <c r="F279" s="61" t="s">
        <v>532</v>
      </c>
      <c r="G279" s="97">
        <v>1235</v>
      </c>
      <c r="H279" s="58"/>
      <c r="I279" s="97" t="s">
        <v>581</v>
      </c>
      <c r="J279" s="70"/>
      <c r="K279" s="100"/>
      <c r="L279" s="80"/>
      <c r="M279" s="80"/>
      <c r="N279" s="145"/>
      <c r="O279" s="80"/>
    </row>
    <row r="280" spans="1:17" ht="15" hidden="1" x14ac:dyDescent="0.25">
      <c r="A280" s="52" t="s">
        <v>271</v>
      </c>
      <c r="B280" s="68" t="s">
        <v>552</v>
      </c>
      <c r="C280" s="68" t="s">
        <v>575</v>
      </c>
      <c r="D280" s="89" t="s">
        <v>469</v>
      </c>
      <c r="E280" s="60" t="s">
        <v>306</v>
      </c>
      <c r="F280" s="61" t="s">
        <v>532</v>
      </c>
      <c r="G280" s="98">
        <v>1323</v>
      </c>
      <c r="H280" s="68"/>
      <c r="I280" s="97" t="s">
        <v>581</v>
      </c>
      <c r="J280" s="70"/>
      <c r="K280" s="100"/>
    </row>
    <row r="281" spans="1:17" ht="15" x14ac:dyDescent="0.25">
      <c r="A281" s="52" t="s">
        <v>270</v>
      </c>
      <c r="B281" s="2" t="s">
        <v>553</v>
      </c>
      <c r="C281" s="2" t="s">
        <v>576</v>
      </c>
      <c r="D281" s="90" t="s">
        <v>469</v>
      </c>
      <c r="E281" s="51" t="s">
        <v>306</v>
      </c>
      <c r="F281" s="44" t="s">
        <v>532</v>
      </c>
      <c r="G281" s="99">
        <v>1100</v>
      </c>
      <c r="I281" s="94">
        <f>G281*H281</f>
        <v>0</v>
      </c>
      <c r="J281" s="70"/>
      <c r="K281" s="100"/>
    </row>
    <row r="282" spans="1:17" ht="15" hidden="1" x14ac:dyDescent="0.25">
      <c r="A282" s="52" t="s">
        <v>270</v>
      </c>
      <c r="B282" s="68" t="s">
        <v>554</v>
      </c>
      <c r="C282" s="68" t="s">
        <v>577</v>
      </c>
      <c r="D282" s="103" t="s">
        <v>469</v>
      </c>
      <c r="E282" s="60" t="s">
        <v>306</v>
      </c>
      <c r="F282" s="61" t="s">
        <v>532</v>
      </c>
      <c r="G282" s="98">
        <v>1235</v>
      </c>
      <c r="H282" s="68"/>
      <c r="I282" s="97" t="s">
        <v>581</v>
      </c>
      <c r="J282" s="70"/>
      <c r="K282" s="100"/>
    </row>
  </sheetData>
  <autoFilter ref="A33:I282" xr:uid="{4083194A-8DDC-4CA3-B5F6-1390E032E7BE}">
    <filterColumn colId="8">
      <filters blank="1">
        <filter val="0,00 ₽"/>
      </filters>
    </filterColumn>
  </autoFilter>
  <mergeCells count="25">
    <mergeCell ref="B7:H7"/>
    <mergeCell ref="B3:H6"/>
    <mergeCell ref="C22:G22"/>
    <mergeCell ref="B14:H14"/>
    <mergeCell ref="B15:H15"/>
    <mergeCell ref="B17:C17"/>
    <mergeCell ref="B18:C18"/>
    <mergeCell ref="B19:C19"/>
    <mergeCell ref="B20:C20"/>
    <mergeCell ref="B1:I1"/>
    <mergeCell ref="B26:F26"/>
    <mergeCell ref="G30:H30"/>
    <mergeCell ref="B8:C8"/>
    <mergeCell ref="B10:C10"/>
    <mergeCell ref="B9:F9"/>
    <mergeCell ref="B11:C11"/>
    <mergeCell ref="B13:H13"/>
    <mergeCell ref="B12:H12"/>
    <mergeCell ref="B2:F2"/>
    <mergeCell ref="B16:H16"/>
    <mergeCell ref="B21:H21"/>
    <mergeCell ref="B29:F29"/>
    <mergeCell ref="C23:I23"/>
    <mergeCell ref="C24:I24"/>
    <mergeCell ref="G28:I29"/>
  </mergeCells>
  <phoneticPr fontId="34" type="noConversion"/>
  <conditionalFormatting sqref="B1">
    <cfRule type="duplicateValues" dxfId="11" priority="22"/>
  </conditionalFormatting>
  <conditionalFormatting sqref="I4">
    <cfRule type="containsText" dxfId="10" priority="12" operator="containsText" text="нет">
      <formula>NOT(ISERROR(SEARCH("нет",I4)))</formula>
    </cfRule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B22:I22 A1:A27 B23:E25 B27:E27">
    <cfRule type="duplicateValues" dxfId="9" priority="54"/>
    <cfRule type="duplicateValues" dxfId="8" priority="55"/>
    <cfRule type="duplicateValues" dxfId="7" priority="56"/>
  </conditionalFormatting>
  <conditionalFormatting sqref="B22:I22 A1:A27 B23:E25 B27:E27">
    <cfRule type="duplicateValues" dxfId="6" priority="63"/>
  </conditionalFormatting>
  <conditionalFormatting sqref="A280 A1:A32 A283:A1048576">
    <cfRule type="duplicateValues" dxfId="5" priority="10"/>
  </conditionalFormatting>
  <conditionalFormatting sqref="B1:B1048576">
    <cfRule type="duplicateValues" dxfId="4" priority="1"/>
  </conditionalFormatting>
  <conditionalFormatting sqref="A28:A32">
    <cfRule type="duplicateValues" dxfId="3" priority="84"/>
  </conditionalFormatting>
  <conditionalFormatting sqref="A28:A32">
    <cfRule type="duplicateValues" dxfId="2" priority="86"/>
    <cfRule type="duplicateValues" dxfId="1" priority="87"/>
    <cfRule type="duplicateValues" dxfId="0" priority="88"/>
  </conditionalFormatting>
  <dataValidations count="2">
    <dataValidation type="list" allowBlank="1" showInputMessage="1" showErrorMessage="1" sqref="I4" xr:uid="{00000000-0002-0000-0000-000000000000}">
      <formula1>"да,нет"</formula1>
    </dataValidation>
    <dataValidation type="custom" allowBlank="1" showInputMessage="1" showErrorMessage="1" errorTitle="Ошибочная кратность" error="Просьба проверить, правильно ли указано количество в заказе._x000a_Спасибо" promptTitle="Кратность" prompt="Просьба указывать количество, кратно 25 шт._x000a_Спасибо" sqref="H35:H141" xr:uid="{00000000-0002-0000-0000-000001000000}">
      <formula1>MOD(H35,25)=0</formula1>
    </dataValidation>
  </dataValidations>
  <hyperlinks>
    <hyperlink ref="B2" location="'Условия работы'!A1" display="ВНИМАНИЕ! Ознакомьтесь с условиями работы, изложенными на листе2" xr:uid="{00000000-0004-0000-0000-000000000000}"/>
    <hyperlink ref="B14" r:id="rId1" xr:uid="{00000000-0004-0000-0000-000001000000}"/>
    <hyperlink ref="B15" r:id="rId2" xr:uid="{00000000-0004-0000-0000-000002000000}"/>
    <hyperlink ref="B7" r:id="rId3" xr:uid="{00000000-0004-0000-0000-000003000000}"/>
    <hyperlink ref="I3" location="'Условия работы'!A1" display="'Условия работы'!A1" xr:uid="{00000000-0004-0000-0000-000004000000}"/>
    <hyperlink ref="D35" r:id="rId4" xr:uid="{00000000-0004-0000-0000-000005000000}"/>
    <hyperlink ref="D36" r:id="rId5" xr:uid="{00000000-0004-0000-0000-000006000000}"/>
    <hyperlink ref="D38" r:id="rId6" xr:uid="{00000000-0004-0000-0000-000007000000}"/>
    <hyperlink ref="D39" r:id="rId7" xr:uid="{00000000-0004-0000-0000-000008000000}"/>
    <hyperlink ref="D40" r:id="rId8" xr:uid="{00000000-0004-0000-0000-000009000000}"/>
    <hyperlink ref="D41" r:id="rId9" xr:uid="{00000000-0004-0000-0000-00000A000000}"/>
    <hyperlink ref="D42" r:id="rId10" xr:uid="{00000000-0004-0000-0000-00000B000000}"/>
    <hyperlink ref="D43" r:id="rId11" xr:uid="{00000000-0004-0000-0000-00000C000000}"/>
    <hyperlink ref="D44" r:id="rId12" xr:uid="{00000000-0004-0000-0000-00000D000000}"/>
    <hyperlink ref="D45" r:id="rId13" xr:uid="{00000000-0004-0000-0000-00000E000000}"/>
    <hyperlink ref="D46" r:id="rId14" xr:uid="{00000000-0004-0000-0000-00000F000000}"/>
    <hyperlink ref="D47" r:id="rId15" xr:uid="{00000000-0004-0000-0000-000010000000}"/>
    <hyperlink ref="D48" r:id="rId16" xr:uid="{00000000-0004-0000-0000-000011000000}"/>
    <hyperlink ref="D50" r:id="rId17" xr:uid="{00000000-0004-0000-0000-000012000000}"/>
    <hyperlink ref="D51" r:id="rId18" xr:uid="{00000000-0004-0000-0000-000013000000}"/>
    <hyperlink ref="D52" r:id="rId19" xr:uid="{00000000-0004-0000-0000-000014000000}"/>
    <hyperlink ref="D53" r:id="rId20" xr:uid="{00000000-0004-0000-0000-000015000000}"/>
    <hyperlink ref="D54" r:id="rId21" xr:uid="{00000000-0004-0000-0000-000016000000}"/>
    <hyperlink ref="D49" r:id="rId22" xr:uid="{00000000-0004-0000-0000-000017000000}"/>
    <hyperlink ref="D37" r:id="rId23" xr:uid="{00000000-0004-0000-0000-000018000000}"/>
    <hyperlink ref="D55" r:id="rId24" xr:uid="{00000000-0004-0000-0000-000019000000}"/>
    <hyperlink ref="D56" r:id="rId25" xr:uid="{00000000-0004-0000-0000-00001A000000}"/>
    <hyperlink ref="D57" r:id="rId26" xr:uid="{00000000-0004-0000-0000-00001B000000}"/>
    <hyperlink ref="D58" r:id="rId27" xr:uid="{00000000-0004-0000-0000-00001C000000}"/>
    <hyperlink ref="D59" r:id="rId28" xr:uid="{00000000-0004-0000-0000-00001D000000}"/>
    <hyperlink ref="D60" r:id="rId29" xr:uid="{00000000-0004-0000-0000-00001E000000}"/>
    <hyperlink ref="D61" r:id="rId30" xr:uid="{00000000-0004-0000-0000-00001F000000}"/>
    <hyperlink ref="D62" r:id="rId31" xr:uid="{00000000-0004-0000-0000-000020000000}"/>
    <hyperlink ref="D63" r:id="rId32" xr:uid="{00000000-0004-0000-0000-000021000000}"/>
    <hyperlink ref="D64" r:id="rId33" xr:uid="{00000000-0004-0000-0000-000022000000}"/>
    <hyperlink ref="D65" r:id="rId34" xr:uid="{00000000-0004-0000-0000-000023000000}"/>
    <hyperlink ref="D66" r:id="rId35" xr:uid="{00000000-0004-0000-0000-000024000000}"/>
    <hyperlink ref="D67" r:id="rId36" xr:uid="{00000000-0004-0000-0000-000025000000}"/>
    <hyperlink ref="D68" r:id="rId37" xr:uid="{00000000-0004-0000-0000-000026000000}"/>
    <hyperlink ref="D69" r:id="rId38" xr:uid="{00000000-0004-0000-0000-000027000000}"/>
    <hyperlink ref="D70" r:id="rId39" xr:uid="{00000000-0004-0000-0000-000028000000}"/>
    <hyperlink ref="D71" r:id="rId40" xr:uid="{00000000-0004-0000-0000-000029000000}"/>
    <hyperlink ref="D72" r:id="rId41" xr:uid="{00000000-0004-0000-0000-00002A000000}"/>
    <hyperlink ref="D73" r:id="rId42" xr:uid="{00000000-0004-0000-0000-00002B000000}"/>
    <hyperlink ref="D74" r:id="rId43" xr:uid="{00000000-0004-0000-0000-00002C000000}"/>
    <hyperlink ref="D75" r:id="rId44" xr:uid="{00000000-0004-0000-0000-00002D000000}"/>
    <hyperlink ref="D76" r:id="rId45" xr:uid="{00000000-0004-0000-0000-00002E000000}"/>
    <hyperlink ref="D77" r:id="rId46" xr:uid="{00000000-0004-0000-0000-00002F000000}"/>
    <hyperlink ref="D78" r:id="rId47" xr:uid="{00000000-0004-0000-0000-000030000000}"/>
    <hyperlink ref="D79" r:id="rId48" xr:uid="{00000000-0004-0000-0000-000031000000}"/>
    <hyperlink ref="D81" r:id="rId49" xr:uid="{00000000-0004-0000-0000-000032000000}"/>
    <hyperlink ref="D82" r:id="rId50" xr:uid="{00000000-0004-0000-0000-000033000000}"/>
    <hyperlink ref="D83" r:id="rId51" xr:uid="{00000000-0004-0000-0000-000034000000}"/>
    <hyperlink ref="D84" r:id="rId52" xr:uid="{00000000-0004-0000-0000-000035000000}"/>
    <hyperlink ref="D85" r:id="rId53" xr:uid="{00000000-0004-0000-0000-000036000000}"/>
    <hyperlink ref="D86" r:id="rId54" xr:uid="{00000000-0004-0000-0000-000037000000}"/>
    <hyperlink ref="D87" r:id="rId55" xr:uid="{00000000-0004-0000-0000-000038000000}"/>
    <hyperlink ref="D88" r:id="rId56" xr:uid="{00000000-0004-0000-0000-000039000000}"/>
    <hyperlink ref="D89" r:id="rId57" xr:uid="{00000000-0004-0000-0000-00003A000000}"/>
    <hyperlink ref="D92" r:id="rId58" xr:uid="{00000000-0004-0000-0000-00003B000000}"/>
    <hyperlink ref="D93" r:id="rId59" xr:uid="{00000000-0004-0000-0000-00003C000000}"/>
    <hyperlink ref="D94" r:id="rId60" xr:uid="{00000000-0004-0000-0000-00003D000000}"/>
    <hyperlink ref="D95" r:id="rId61" xr:uid="{00000000-0004-0000-0000-00003E000000}"/>
    <hyperlink ref="D96" r:id="rId62" xr:uid="{00000000-0004-0000-0000-00003F000000}"/>
    <hyperlink ref="D98" r:id="rId63" xr:uid="{00000000-0004-0000-0000-000040000000}"/>
    <hyperlink ref="D99" r:id="rId64" xr:uid="{00000000-0004-0000-0000-000041000000}"/>
    <hyperlink ref="D100" r:id="rId65" xr:uid="{00000000-0004-0000-0000-000042000000}"/>
    <hyperlink ref="D101" r:id="rId66" xr:uid="{00000000-0004-0000-0000-000043000000}"/>
    <hyperlink ref="D102" r:id="rId67" xr:uid="{00000000-0004-0000-0000-000044000000}"/>
    <hyperlink ref="D103" r:id="rId68" xr:uid="{00000000-0004-0000-0000-000045000000}"/>
    <hyperlink ref="D104" r:id="rId69" xr:uid="{00000000-0004-0000-0000-000046000000}"/>
    <hyperlink ref="D105" r:id="rId70" xr:uid="{00000000-0004-0000-0000-000047000000}"/>
    <hyperlink ref="D106" r:id="rId71" xr:uid="{00000000-0004-0000-0000-000048000000}"/>
    <hyperlink ref="D107" r:id="rId72" xr:uid="{00000000-0004-0000-0000-000049000000}"/>
    <hyperlink ref="D108" r:id="rId73" xr:uid="{00000000-0004-0000-0000-00004A000000}"/>
    <hyperlink ref="D109" r:id="rId74" xr:uid="{00000000-0004-0000-0000-00004B000000}"/>
    <hyperlink ref="D110" r:id="rId75" xr:uid="{00000000-0004-0000-0000-00004C000000}"/>
    <hyperlink ref="D111" r:id="rId76" xr:uid="{00000000-0004-0000-0000-00004D000000}"/>
    <hyperlink ref="D112" r:id="rId77" xr:uid="{00000000-0004-0000-0000-00004E000000}"/>
    <hyperlink ref="D113" r:id="rId78" xr:uid="{00000000-0004-0000-0000-00004F000000}"/>
    <hyperlink ref="D114" r:id="rId79" xr:uid="{00000000-0004-0000-0000-000050000000}"/>
    <hyperlink ref="D115" r:id="rId80" xr:uid="{00000000-0004-0000-0000-000051000000}"/>
    <hyperlink ref="D116" r:id="rId81" xr:uid="{00000000-0004-0000-0000-000052000000}"/>
    <hyperlink ref="D117" r:id="rId82" xr:uid="{00000000-0004-0000-0000-000053000000}"/>
    <hyperlink ref="D118" r:id="rId83" xr:uid="{00000000-0004-0000-0000-000054000000}"/>
    <hyperlink ref="D119" r:id="rId84" xr:uid="{00000000-0004-0000-0000-000055000000}"/>
    <hyperlink ref="D120" r:id="rId85" xr:uid="{00000000-0004-0000-0000-000056000000}"/>
    <hyperlink ref="D121" r:id="rId86" xr:uid="{00000000-0004-0000-0000-000057000000}"/>
    <hyperlink ref="D122" r:id="rId87" xr:uid="{00000000-0004-0000-0000-000058000000}"/>
    <hyperlink ref="D123" r:id="rId88" xr:uid="{00000000-0004-0000-0000-000059000000}"/>
    <hyperlink ref="D124" r:id="rId89" xr:uid="{00000000-0004-0000-0000-00005A000000}"/>
    <hyperlink ref="D125" r:id="rId90" xr:uid="{00000000-0004-0000-0000-00005B000000}"/>
    <hyperlink ref="D126" r:id="rId91" xr:uid="{00000000-0004-0000-0000-00005C000000}"/>
    <hyperlink ref="D127" r:id="rId92" xr:uid="{00000000-0004-0000-0000-00005D000000}"/>
    <hyperlink ref="D128" r:id="rId93" xr:uid="{00000000-0004-0000-0000-00005E000000}"/>
    <hyperlink ref="D129" r:id="rId94" xr:uid="{00000000-0004-0000-0000-00005F000000}"/>
    <hyperlink ref="D131" r:id="rId95" xr:uid="{00000000-0004-0000-0000-000060000000}"/>
    <hyperlink ref="D132" r:id="rId96" xr:uid="{00000000-0004-0000-0000-000061000000}"/>
    <hyperlink ref="D133" r:id="rId97" xr:uid="{00000000-0004-0000-0000-000062000000}"/>
    <hyperlink ref="D134" r:id="rId98" xr:uid="{00000000-0004-0000-0000-000063000000}"/>
    <hyperlink ref="D135" r:id="rId99" xr:uid="{00000000-0004-0000-0000-000064000000}"/>
    <hyperlink ref="D136" r:id="rId100" xr:uid="{00000000-0004-0000-0000-000065000000}"/>
    <hyperlink ref="D137" r:id="rId101" xr:uid="{00000000-0004-0000-0000-000066000000}"/>
    <hyperlink ref="D139" r:id="rId102" xr:uid="{00000000-0004-0000-0000-000067000000}"/>
    <hyperlink ref="D140" r:id="rId103" xr:uid="{00000000-0004-0000-0000-000068000000}"/>
    <hyperlink ref="D141" r:id="rId104" xr:uid="{00000000-0004-0000-0000-000069000000}"/>
    <hyperlink ref="D142" r:id="rId105" xr:uid="{00000000-0004-0000-0000-00006A000000}"/>
    <hyperlink ref="D143" r:id="rId106" xr:uid="{00000000-0004-0000-0000-00006B000000}"/>
    <hyperlink ref="D144" r:id="rId107" xr:uid="{00000000-0004-0000-0000-00006C000000}"/>
    <hyperlink ref="D145" r:id="rId108" xr:uid="{00000000-0004-0000-0000-00006D000000}"/>
    <hyperlink ref="D146" r:id="rId109" xr:uid="{00000000-0004-0000-0000-00006E000000}"/>
    <hyperlink ref="D147" r:id="rId110" xr:uid="{00000000-0004-0000-0000-00006F000000}"/>
    <hyperlink ref="D148" r:id="rId111" xr:uid="{00000000-0004-0000-0000-000070000000}"/>
    <hyperlink ref="D149" r:id="rId112" xr:uid="{00000000-0004-0000-0000-000071000000}"/>
    <hyperlink ref="D151" r:id="rId113" xr:uid="{00000000-0004-0000-0000-000072000000}"/>
    <hyperlink ref="D152" r:id="rId114" xr:uid="{00000000-0004-0000-0000-000073000000}"/>
    <hyperlink ref="D153" r:id="rId115" xr:uid="{00000000-0004-0000-0000-000074000000}"/>
    <hyperlink ref="D154" r:id="rId116" xr:uid="{00000000-0004-0000-0000-000075000000}"/>
    <hyperlink ref="D155" r:id="rId117" xr:uid="{00000000-0004-0000-0000-000076000000}"/>
    <hyperlink ref="D156" r:id="rId118" xr:uid="{00000000-0004-0000-0000-000077000000}"/>
    <hyperlink ref="D157" r:id="rId119" xr:uid="{00000000-0004-0000-0000-000078000000}"/>
    <hyperlink ref="D158" r:id="rId120" xr:uid="{00000000-0004-0000-0000-000079000000}"/>
    <hyperlink ref="D159" r:id="rId121" xr:uid="{00000000-0004-0000-0000-00007A000000}"/>
    <hyperlink ref="D162" r:id="rId122" xr:uid="{00000000-0004-0000-0000-00007B000000}"/>
    <hyperlink ref="D163" r:id="rId123" xr:uid="{00000000-0004-0000-0000-00007C000000}"/>
    <hyperlink ref="D164" r:id="rId124" xr:uid="{00000000-0004-0000-0000-00007D000000}"/>
    <hyperlink ref="D165" r:id="rId125" xr:uid="{00000000-0004-0000-0000-00007E000000}"/>
    <hyperlink ref="D166" r:id="rId126" xr:uid="{00000000-0004-0000-0000-00007F000000}"/>
    <hyperlink ref="D167" r:id="rId127" xr:uid="{00000000-0004-0000-0000-000080000000}"/>
    <hyperlink ref="D168" r:id="rId128" xr:uid="{00000000-0004-0000-0000-000081000000}"/>
    <hyperlink ref="D169" r:id="rId129" xr:uid="{00000000-0004-0000-0000-000082000000}"/>
    <hyperlink ref="D170" r:id="rId130" xr:uid="{00000000-0004-0000-0000-000083000000}"/>
    <hyperlink ref="D171" r:id="rId131" xr:uid="{00000000-0004-0000-0000-000084000000}"/>
    <hyperlink ref="D172" r:id="rId132" xr:uid="{00000000-0004-0000-0000-000085000000}"/>
    <hyperlink ref="D173" r:id="rId133" xr:uid="{00000000-0004-0000-0000-000086000000}"/>
    <hyperlink ref="D175" r:id="rId134" xr:uid="{00000000-0004-0000-0000-000087000000}"/>
    <hyperlink ref="D176" r:id="rId135" xr:uid="{00000000-0004-0000-0000-000088000000}"/>
    <hyperlink ref="D177" r:id="rId136" xr:uid="{00000000-0004-0000-0000-000089000000}"/>
    <hyperlink ref="D178" r:id="rId137" xr:uid="{00000000-0004-0000-0000-00008A000000}"/>
    <hyperlink ref="D179" r:id="rId138" xr:uid="{00000000-0004-0000-0000-00008B000000}"/>
    <hyperlink ref="D185" r:id="rId139" xr:uid="{00000000-0004-0000-0000-00008C000000}"/>
    <hyperlink ref="D186" r:id="rId140" xr:uid="{00000000-0004-0000-0000-00008D000000}"/>
    <hyperlink ref="D187" r:id="rId141" xr:uid="{00000000-0004-0000-0000-00008E000000}"/>
    <hyperlink ref="D188" r:id="rId142" xr:uid="{00000000-0004-0000-0000-00008F000000}"/>
    <hyperlink ref="D189" r:id="rId143" xr:uid="{00000000-0004-0000-0000-000090000000}"/>
    <hyperlink ref="D191" r:id="rId144" xr:uid="{00000000-0004-0000-0000-000091000000}"/>
    <hyperlink ref="D192" r:id="rId145" xr:uid="{00000000-0004-0000-0000-000092000000}"/>
    <hyperlink ref="D194" r:id="rId146" xr:uid="{00000000-0004-0000-0000-000093000000}"/>
    <hyperlink ref="D195" r:id="rId147" xr:uid="{00000000-0004-0000-0000-000094000000}"/>
    <hyperlink ref="D196" r:id="rId148" xr:uid="{00000000-0004-0000-0000-000095000000}"/>
    <hyperlink ref="D197" r:id="rId149" xr:uid="{00000000-0004-0000-0000-000096000000}"/>
    <hyperlink ref="D199" r:id="rId150" xr:uid="{00000000-0004-0000-0000-000097000000}"/>
    <hyperlink ref="D200" r:id="rId151" xr:uid="{00000000-0004-0000-0000-000098000000}"/>
    <hyperlink ref="D202" r:id="rId152" xr:uid="{00000000-0004-0000-0000-000099000000}"/>
    <hyperlink ref="D203" r:id="rId153" xr:uid="{00000000-0004-0000-0000-00009A000000}"/>
    <hyperlink ref="D204" r:id="rId154" xr:uid="{00000000-0004-0000-0000-00009B000000}"/>
    <hyperlink ref="D205" r:id="rId155" xr:uid="{00000000-0004-0000-0000-00009C000000}"/>
    <hyperlink ref="D207" r:id="rId156" xr:uid="{00000000-0004-0000-0000-00009D000000}"/>
    <hyperlink ref="D208" r:id="rId157" xr:uid="{00000000-0004-0000-0000-00009E000000}"/>
    <hyperlink ref="D210" r:id="rId158" xr:uid="{DB9BD899-398D-4F9C-971C-377602B06481}"/>
    <hyperlink ref="D161" r:id="rId159" xr:uid="{0943F180-3BAD-482A-A538-99593594DE37}"/>
    <hyperlink ref="D190" r:id="rId160" xr:uid="{1A5AC138-ACCE-49BC-AB7A-2CD5952CE5F3}"/>
    <hyperlink ref="D80" r:id="rId161" xr:uid="{2AB2F79A-8284-42AF-9022-7B0A07D69422}"/>
    <hyperlink ref="D97" r:id="rId162" xr:uid="{ECEBFC5B-B928-4BBF-8A38-60F6D4AF7D49}"/>
    <hyperlink ref="D130" r:id="rId163" xr:uid="{23426138-1D86-4A27-A91D-A0E11110FE7E}"/>
    <hyperlink ref="D160" r:id="rId164" xr:uid="{66C65F9A-B369-481C-BB9A-A73C29A6534C}"/>
    <hyperlink ref="D174" r:id="rId165" xr:uid="{3C62EF23-2A70-49EA-B426-99837491A145}"/>
    <hyperlink ref="D180" r:id="rId166" xr:uid="{6ABFA97B-AFB6-4477-B5A0-A517009894F4}"/>
    <hyperlink ref="D183" r:id="rId167" xr:uid="{FBC341FE-EE30-4A2D-917D-1A5B9DE07FE0}"/>
    <hyperlink ref="D90" r:id="rId168" xr:uid="{88EB5B89-E8A7-4FEB-89F0-95E72C5E578B}"/>
    <hyperlink ref="D91" r:id="rId169" xr:uid="{0813D8AD-72E1-4751-9287-D64B91C25091}"/>
    <hyperlink ref="D138" r:id="rId170" xr:uid="{A92CBC96-B06A-403C-90AF-0791DC3A471F}"/>
    <hyperlink ref="D150" r:id="rId171" xr:uid="{03615808-49EA-41D2-A5FC-7285A9749565}"/>
    <hyperlink ref="D206" r:id="rId172" xr:uid="{DBC63223-298F-4DBA-A5D5-CB175D5A9D4D}"/>
    <hyperlink ref="D201" r:id="rId173" xr:uid="{8D7382A3-6F23-46E7-BAB7-DE90B8404FEB}"/>
    <hyperlink ref="D198" r:id="rId174" xr:uid="{54E2FB00-574F-41F1-BDCA-789F0A7F00D7}"/>
    <hyperlink ref="D193" r:id="rId175" xr:uid="{A53445B9-BB77-4252-A3BB-42207DF9AA23}"/>
    <hyperlink ref="D184" r:id="rId176" xr:uid="{A445E03D-DFCF-463D-B768-7DD48EED796D}"/>
    <hyperlink ref="D181" r:id="rId177" xr:uid="{A6D60F6C-B456-4811-B6F2-76007EE2E407}"/>
    <hyperlink ref="D182" r:id="rId178" xr:uid="{D542B08F-A78D-41F2-B476-2F42AADB9F4D}"/>
    <hyperlink ref="D280" r:id="rId179" xr:uid="{0407F826-1DAC-413D-B0B6-E6388EA847FD}"/>
    <hyperlink ref="D262" r:id="rId180" xr:uid="{67C14B0A-B993-4564-84AA-DBE7CD438768}"/>
    <hyperlink ref="D282" r:id="rId181" xr:uid="{97C7BCE9-36D3-490F-AE1D-5A8FF9880A98}"/>
    <hyperlink ref="D278" r:id="rId182" xr:uid="{004E5A3F-9046-4347-A10F-FBB27A55DB19}"/>
    <hyperlink ref="D277" r:id="rId183" xr:uid="{266CCB4D-F211-41C8-8E0C-E7674BF9E4C7}"/>
    <hyperlink ref="D276" r:id="rId184" xr:uid="{51E09C32-A5EB-41A4-9A1B-7891E822ECAC}"/>
    <hyperlink ref="D274" r:id="rId185" xr:uid="{F66F0C59-C050-4DFE-9DAA-188440C205E1}"/>
    <hyperlink ref="D270" r:id="rId186" xr:uid="{1D018EE0-B1B1-4DC3-A14F-4E39BA2A7AF0}"/>
    <hyperlink ref="D261" r:id="rId187" xr:uid="{D8CFAA60-59A4-4F25-9AB4-0E299FD00B7A}"/>
    <hyperlink ref="D263" r:id="rId188" xr:uid="{27A35C9C-15FC-47DB-AE35-8AF34246B046}"/>
    <hyperlink ref="D264" r:id="rId189" xr:uid="{8F163F57-3C78-475D-B218-1243CC5E84EB}"/>
    <hyperlink ref="D265" r:id="rId190" xr:uid="{292286B6-0F47-4A81-9E2B-2B1F47B44EF5}"/>
    <hyperlink ref="D266" r:id="rId191" xr:uid="{A3B60512-3375-4F31-BE6F-76682323B11E}"/>
    <hyperlink ref="D267" r:id="rId192" xr:uid="{1B0C61E8-9F6D-4725-A825-052829A9333E}"/>
    <hyperlink ref="D268" r:id="rId193" xr:uid="{37EC922E-0855-4A85-9313-C1D940B17DDE}"/>
    <hyperlink ref="D269" r:id="rId194" xr:uid="{585D913B-44EF-4F58-B33A-B7731A62158D}"/>
    <hyperlink ref="D271" r:id="rId195" xr:uid="{47A6C2AC-9894-45C9-8D4E-601AF392F420}"/>
    <hyperlink ref="D272" r:id="rId196" xr:uid="{74900AF4-270D-4375-9742-4FFA13789067}"/>
    <hyperlink ref="D273" r:id="rId197" xr:uid="{E51B130D-78CF-43C8-B4C1-E7AE4B753680}"/>
    <hyperlink ref="D275" r:id="rId198" xr:uid="{9168844B-D2EC-4248-870C-105266252617}"/>
    <hyperlink ref="D279" r:id="rId199" xr:uid="{629FD5C0-CB8F-4FD2-8311-996FF38A2D30}"/>
    <hyperlink ref="D281" r:id="rId200" xr:uid="{B6237781-7893-486C-9A5B-B8FB2AAA402F}"/>
    <hyperlink ref="D213" r:id="rId201" xr:uid="{84E27A1E-AF7F-4732-9BDE-9138E94A3EEF}"/>
    <hyperlink ref="D217" r:id="rId202" xr:uid="{8DFE3468-E5B0-4DED-93FD-04EFBFACF259}"/>
    <hyperlink ref="D221" r:id="rId203" xr:uid="{187CD095-B1B4-4319-8413-A8466E470618}"/>
    <hyperlink ref="D225" r:id="rId204" xr:uid="{D6E96D08-42F6-489E-8FE2-A6D87A1C8A6F}"/>
    <hyperlink ref="D229" r:id="rId205" xr:uid="{44E6BA54-6130-421D-AA2F-FF24523433C0}"/>
    <hyperlink ref="D230" r:id="rId206" xr:uid="{76FAC64E-FBDB-4910-A052-8D3D3F8A8C26}"/>
    <hyperlink ref="D255" r:id="rId207" xr:uid="{99593014-1F05-4940-8ED5-3669B4179A2A}"/>
    <hyperlink ref="D257" r:id="rId208" xr:uid="{1B30D239-6287-4DBA-BAAC-90A45AF870EC}"/>
    <hyperlink ref="D259" r:id="rId209" xr:uid="{00000000-0004-0000-0000-0000C6000000}"/>
    <hyperlink ref="D258" r:id="rId210" xr:uid="{00000000-0004-0000-0000-0000C5000000}"/>
    <hyperlink ref="D256" r:id="rId211" xr:uid="{00000000-0004-0000-0000-0000C4000000}"/>
    <hyperlink ref="D254" r:id="rId212" xr:uid="{00000000-0004-0000-0000-0000C3000000}"/>
    <hyperlink ref="D253" r:id="rId213" xr:uid="{00000000-0004-0000-0000-0000C2000000}"/>
    <hyperlink ref="D252" r:id="rId214" xr:uid="{00000000-0004-0000-0000-0000C1000000}"/>
    <hyperlink ref="D251" r:id="rId215" xr:uid="{00000000-0004-0000-0000-0000C0000000}"/>
    <hyperlink ref="D250" r:id="rId216" xr:uid="{00000000-0004-0000-0000-0000BF000000}"/>
    <hyperlink ref="D249" r:id="rId217" xr:uid="{00000000-0004-0000-0000-0000BE000000}"/>
    <hyperlink ref="D248" r:id="rId218" xr:uid="{00000000-0004-0000-0000-0000BD000000}"/>
    <hyperlink ref="D247" r:id="rId219" xr:uid="{00000000-0004-0000-0000-0000BC000000}"/>
    <hyperlink ref="D246" r:id="rId220" xr:uid="{00000000-0004-0000-0000-0000BB000000}"/>
    <hyperlink ref="D245" r:id="rId221" xr:uid="{00000000-0004-0000-0000-0000BA000000}"/>
    <hyperlink ref="D244" r:id="rId222" xr:uid="{00000000-0004-0000-0000-0000B9000000}"/>
    <hyperlink ref="D243" r:id="rId223" xr:uid="{00000000-0004-0000-0000-0000B8000000}"/>
    <hyperlink ref="D242" r:id="rId224" xr:uid="{00000000-0004-0000-0000-0000B7000000}"/>
    <hyperlink ref="D241" r:id="rId225" xr:uid="{00000000-0004-0000-0000-0000B6000000}"/>
    <hyperlink ref="D240" r:id="rId226" xr:uid="{00000000-0004-0000-0000-0000B5000000}"/>
    <hyperlink ref="D239" r:id="rId227" xr:uid="{00000000-0004-0000-0000-0000B4000000}"/>
    <hyperlink ref="D238" r:id="rId228" xr:uid="{00000000-0004-0000-0000-0000B3000000}"/>
    <hyperlink ref="D237" r:id="rId229" xr:uid="{00000000-0004-0000-0000-0000B2000000}"/>
    <hyperlink ref="D236" r:id="rId230" xr:uid="{00000000-0004-0000-0000-0000B1000000}"/>
    <hyperlink ref="D235" r:id="rId231" xr:uid="{00000000-0004-0000-0000-0000B0000000}"/>
    <hyperlink ref="D234" r:id="rId232" xr:uid="{00000000-0004-0000-0000-0000AF000000}"/>
    <hyperlink ref="D233" r:id="rId233" xr:uid="{00000000-0004-0000-0000-0000AE000000}"/>
    <hyperlink ref="D232" r:id="rId234" xr:uid="{00000000-0004-0000-0000-0000AD000000}"/>
    <hyperlink ref="D231" r:id="rId235" xr:uid="{00000000-0004-0000-0000-0000AC000000}"/>
    <hyperlink ref="D228" r:id="rId236" xr:uid="{00000000-0004-0000-0000-0000AB000000}"/>
    <hyperlink ref="D227" r:id="rId237" xr:uid="{00000000-0004-0000-0000-0000AA000000}"/>
    <hyperlink ref="D226" r:id="rId238" xr:uid="{00000000-0004-0000-0000-0000A9000000}"/>
    <hyperlink ref="D224" r:id="rId239" xr:uid="{00000000-0004-0000-0000-0000A8000000}"/>
    <hyperlink ref="D223" r:id="rId240" xr:uid="{00000000-0004-0000-0000-0000A7000000}"/>
    <hyperlink ref="D222" r:id="rId241" xr:uid="{00000000-0004-0000-0000-0000A6000000}"/>
    <hyperlink ref="D218" r:id="rId242" xr:uid="{00000000-0004-0000-0000-0000A5000000}"/>
    <hyperlink ref="D220" r:id="rId243" xr:uid="{00000000-0004-0000-0000-0000A4000000}"/>
    <hyperlink ref="D219" r:id="rId244" xr:uid="{00000000-0004-0000-0000-0000A3000000}"/>
    <hyperlink ref="D216" r:id="rId245" xr:uid="{00000000-0004-0000-0000-0000A2000000}"/>
    <hyperlink ref="D215" r:id="rId246" xr:uid="{00000000-0004-0000-0000-0000A1000000}"/>
    <hyperlink ref="D214" r:id="rId247" xr:uid="{00000000-0004-0000-0000-0000A0000000}"/>
    <hyperlink ref="D212" r:id="rId248" xr:uid="{00000000-0004-0000-0000-00009F000000}"/>
  </hyperlinks>
  <pageMargins left="0.7" right="0.7" top="0.75" bottom="0.75" header="0.3" footer="0.3"/>
  <pageSetup paperSize="9" orientation="portrait" r:id="rId249"/>
  <drawing r:id="rId2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"/>
  </sheetPr>
  <dimension ref="B2:E53"/>
  <sheetViews>
    <sheetView showGridLines="0" showRowColHeaders="0" workbookViewId="0"/>
  </sheetViews>
  <sheetFormatPr defaultRowHeight="15" x14ac:dyDescent="0.25"/>
  <cols>
    <col min="1" max="1" width="3.42578125" customWidth="1"/>
    <col min="2" max="2" width="130.5703125" customWidth="1"/>
    <col min="4" max="4" width="1.7109375" customWidth="1"/>
    <col min="5" max="5" width="48.28515625" customWidth="1"/>
    <col min="256" max="256" width="3.42578125" customWidth="1"/>
    <col min="257" max="257" width="116" customWidth="1"/>
    <col min="260" max="260" width="1.7109375" customWidth="1"/>
    <col min="261" max="261" width="48.28515625" customWidth="1"/>
    <col min="512" max="512" width="3.42578125" customWidth="1"/>
    <col min="513" max="513" width="116" customWidth="1"/>
    <col min="516" max="516" width="1.7109375" customWidth="1"/>
    <col min="517" max="517" width="48.28515625" customWidth="1"/>
    <col min="768" max="768" width="3.42578125" customWidth="1"/>
    <col min="769" max="769" width="116" customWidth="1"/>
    <col min="772" max="772" width="1.7109375" customWidth="1"/>
    <col min="773" max="773" width="48.28515625" customWidth="1"/>
    <col min="1024" max="1024" width="3.42578125" customWidth="1"/>
    <col min="1025" max="1025" width="116" customWidth="1"/>
    <col min="1028" max="1028" width="1.7109375" customWidth="1"/>
    <col min="1029" max="1029" width="48.28515625" customWidth="1"/>
    <col min="1280" max="1280" width="3.42578125" customWidth="1"/>
    <col min="1281" max="1281" width="116" customWidth="1"/>
    <col min="1284" max="1284" width="1.7109375" customWidth="1"/>
    <col min="1285" max="1285" width="48.28515625" customWidth="1"/>
    <col min="1536" max="1536" width="3.42578125" customWidth="1"/>
    <col min="1537" max="1537" width="116" customWidth="1"/>
    <col min="1540" max="1540" width="1.7109375" customWidth="1"/>
    <col min="1541" max="1541" width="48.28515625" customWidth="1"/>
    <col min="1792" max="1792" width="3.42578125" customWidth="1"/>
    <col min="1793" max="1793" width="116" customWidth="1"/>
    <col min="1796" max="1796" width="1.7109375" customWidth="1"/>
    <col min="1797" max="1797" width="48.28515625" customWidth="1"/>
    <col min="2048" max="2048" width="3.42578125" customWidth="1"/>
    <col min="2049" max="2049" width="116" customWidth="1"/>
    <col min="2052" max="2052" width="1.7109375" customWidth="1"/>
    <col min="2053" max="2053" width="48.28515625" customWidth="1"/>
    <col min="2304" max="2304" width="3.42578125" customWidth="1"/>
    <col min="2305" max="2305" width="116" customWidth="1"/>
    <col min="2308" max="2308" width="1.7109375" customWidth="1"/>
    <col min="2309" max="2309" width="48.28515625" customWidth="1"/>
    <col min="2560" max="2560" width="3.42578125" customWidth="1"/>
    <col min="2561" max="2561" width="116" customWidth="1"/>
    <col min="2564" max="2564" width="1.7109375" customWidth="1"/>
    <col min="2565" max="2565" width="48.28515625" customWidth="1"/>
    <col min="2816" max="2816" width="3.42578125" customWidth="1"/>
    <col min="2817" max="2817" width="116" customWidth="1"/>
    <col min="2820" max="2820" width="1.7109375" customWidth="1"/>
    <col min="2821" max="2821" width="48.28515625" customWidth="1"/>
    <col min="3072" max="3072" width="3.42578125" customWidth="1"/>
    <col min="3073" max="3073" width="116" customWidth="1"/>
    <col min="3076" max="3076" width="1.7109375" customWidth="1"/>
    <col min="3077" max="3077" width="48.28515625" customWidth="1"/>
    <col min="3328" max="3328" width="3.42578125" customWidth="1"/>
    <col min="3329" max="3329" width="116" customWidth="1"/>
    <col min="3332" max="3332" width="1.7109375" customWidth="1"/>
    <col min="3333" max="3333" width="48.28515625" customWidth="1"/>
    <col min="3584" max="3584" width="3.42578125" customWidth="1"/>
    <col min="3585" max="3585" width="116" customWidth="1"/>
    <col min="3588" max="3588" width="1.7109375" customWidth="1"/>
    <col min="3589" max="3589" width="48.28515625" customWidth="1"/>
    <col min="3840" max="3840" width="3.42578125" customWidth="1"/>
    <col min="3841" max="3841" width="116" customWidth="1"/>
    <col min="3844" max="3844" width="1.7109375" customWidth="1"/>
    <col min="3845" max="3845" width="48.28515625" customWidth="1"/>
    <col min="4096" max="4096" width="3.42578125" customWidth="1"/>
    <col min="4097" max="4097" width="116" customWidth="1"/>
    <col min="4100" max="4100" width="1.7109375" customWidth="1"/>
    <col min="4101" max="4101" width="48.28515625" customWidth="1"/>
    <col min="4352" max="4352" width="3.42578125" customWidth="1"/>
    <col min="4353" max="4353" width="116" customWidth="1"/>
    <col min="4356" max="4356" width="1.7109375" customWidth="1"/>
    <col min="4357" max="4357" width="48.28515625" customWidth="1"/>
    <col min="4608" max="4608" width="3.42578125" customWidth="1"/>
    <col min="4609" max="4609" width="116" customWidth="1"/>
    <col min="4612" max="4612" width="1.7109375" customWidth="1"/>
    <col min="4613" max="4613" width="48.28515625" customWidth="1"/>
    <col min="4864" max="4864" width="3.42578125" customWidth="1"/>
    <col min="4865" max="4865" width="116" customWidth="1"/>
    <col min="4868" max="4868" width="1.7109375" customWidth="1"/>
    <col min="4869" max="4869" width="48.28515625" customWidth="1"/>
    <col min="5120" max="5120" width="3.42578125" customWidth="1"/>
    <col min="5121" max="5121" width="116" customWidth="1"/>
    <col min="5124" max="5124" width="1.7109375" customWidth="1"/>
    <col min="5125" max="5125" width="48.28515625" customWidth="1"/>
    <col min="5376" max="5376" width="3.42578125" customWidth="1"/>
    <col min="5377" max="5377" width="116" customWidth="1"/>
    <col min="5380" max="5380" width="1.7109375" customWidth="1"/>
    <col min="5381" max="5381" width="48.28515625" customWidth="1"/>
    <col min="5632" max="5632" width="3.42578125" customWidth="1"/>
    <col min="5633" max="5633" width="116" customWidth="1"/>
    <col min="5636" max="5636" width="1.7109375" customWidth="1"/>
    <col min="5637" max="5637" width="48.28515625" customWidth="1"/>
    <col min="5888" max="5888" width="3.42578125" customWidth="1"/>
    <col min="5889" max="5889" width="116" customWidth="1"/>
    <col min="5892" max="5892" width="1.7109375" customWidth="1"/>
    <col min="5893" max="5893" width="48.28515625" customWidth="1"/>
    <col min="6144" max="6144" width="3.42578125" customWidth="1"/>
    <col min="6145" max="6145" width="116" customWidth="1"/>
    <col min="6148" max="6148" width="1.7109375" customWidth="1"/>
    <col min="6149" max="6149" width="48.28515625" customWidth="1"/>
    <col min="6400" max="6400" width="3.42578125" customWidth="1"/>
    <col min="6401" max="6401" width="116" customWidth="1"/>
    <col min="6404" max="6404" width="1.7109375" customWidth="1"/>
    <col min="6405" max="6405" width="48.28515625" customWidth="1"/>
    <col min="6656" max="6656" width="3.42578125" customWidth="1"/>
    <col min="6657" max="6657" width="116" customWidth="1"/>
    <col min="6660" max="6660" width="1.7109375" customWidth="1"/>
    <col min="6661" max="6661" width="48.28515625" customWidth="1"/>
    <col min="6912" max="6912" width="3.42578125" customWidth="1"/>
    <col min="6913" max="6913" width="116" customWidth="1"/>
    <col min="6916" max="6916" width="1.7109375" customWidth="1"/>
    <col min="6917" max="6917" width="48.28515625" customWidth="1"/>
    <col min="7168" max="7168" width="3.42578125" customWidth="1"/>
    <col min="7169" max="7169" width="116" customWidth="1"/>
    <col min="7172" max="7172" width="1.7109375" customWidth="1"/>
    <col min="7173" max="7173" width="48.28515625" customWidth="1"/>
    <col min="7424" max="7424" width="3.42578125" customWidth="1"/>
    <col min="7425" max="7425" width="116" customWidth="1"/>
    <col min="7428" max="7428" width="1.7109375" customWidth="1"/>
    <col min="7429" max="7429" width="48.28515625" customWidth="1"/>
    <col min="7680" max="7680" width="3.42578125" customWidth="1"/>
    <col min="7681" max="7681" width="116" customWidth="1"/>
    <col min="7684" max="7684" width="1.7109375" customWidth="1"/>
    <col min="7685" max="7685" width="48.28515625" customWidth="1"/>
    <col min="7936" max="7936" width="3.42578125" customWidth="1"/>
    <col min="7937" max="7937" width="116" customWidth="1"/>
    <col min="7940" max="7940" width="1.7109375" customWidth="1"/>
    <col min="7941" max="7941" width="48.28515625" customWidth="1"/>
    <col min="8192" max="8192" width="3.42578125" customWidth="1"/>
    <col min="8193" max="8193" width="116" customWidth="1"/>
    <col min="8196" max="8196" width="1.7109375" customWidth="1"/>
    <col min="8197" max="8197" width="48.28515625" customWidth="1"/>
    <col min="8448" max="8448" width="3.42578125" customWidth="1"/>
    <col min="8449" max="8449" width="116" customWidth="1"/>
    <col min="8452" max="8452" width="1.7109375" customWidth="1"/>
    <col min="8453" max="8453" width="48.28515625" customWidth="1"/>
    <col min="8704" max="8704" width="3.42578125" customWidth="1"/>
    <col min="8705" max="8705" width="116" customWidth="1"/>
    <col min="8708" max="8708" width="1.7109375" customWidth="1"/>
    <col min="8709" max="8709" width="48.28515625" customWidth="1"/>
    <col min="8960" max="8960" width="3.42578125" customWidth="1"/>
    <col min="8961" max="8961" width="116" customWidth="1"/>
    <col min="8964" max="8964" width="1.7109375" customWidth="1"/>
    <col min="8965" max="8965" width="48.28515625" customWidth="1"/>
    <col min="9216" max="9216" width="3.42578125" customWidth="1"/>
    <col min="9217" max="9217" width="116" customWidth="1"/>
    <col min="9220" max="9220" width="1.7109375" customWidth="1"/>
    <col min="9221" max="9221" width="48.28515625" customWidth="1"/>
    <col min="9472" max="9472" width="3.42578125" customWidth="1"/>
    <col min="9473" max="9473" width="116" customWidth="1"/>
    <col min="9476" max="9476" width="1.7109375" customWidth="1"/>
    <col min="9477" max="9477" width="48.28515625" customWidth="1"/>
    <col min="9728" max="9728" width="3.42578125" customWidth="1"/>
    <col min="9729" max="9729" width="116" customWidth="1"/>
    <col min="9732" max="9732" width="1.7109375" customWidth="1"/>
    <col min="9733" max="9733" width="48.28515625" customWidth="1"/>
    <col min="9984" max="9984" width="3.42578125" customWidth="1"/>
    <col min="9985" max="9985" width="116" customWidth="1"/>
    <col min="9988" max="9988" width="1.7109375" customWidth="1"/>
    <col min="9989" max="9989" width="48.28515625" customWidth="1"/>
    <col min="10240" max="10240" width="3.42578125" customWidth="1"/>
    <col min="10241" max="10241" width="116" customWidth="1"/>
    <col min="10244" max="10244" width="1.7109375" customWidth="1"/>
    <col min="10245" max="10245" width="48.28515625" customWidth="1"/>
    <col min="10496" max="10496" width="3.42578125" customWidth="1"/>
    <col min="10497" max="10497" width="116" customWidth="1"/>
    <col min="10500" max="10500" width="1.7109375" customWidth="1"/>
    <col min="10501" max="10501" width="48.28515625" customWidth="1"/>
    <col min="10752" max="10752" width="3.42578125" customWidth="1"/>
    <col min="10753" max="10753" width="116" customWidth="1"/>
    <col min="10756" max="10756" width="1.7109375" customWidth="1"/>
    <col min="10757" max="10757" width="48.28515625" customWidth="1"/>
    <col min="11008" max="11008" width="3.42578125" customWidth="1"/>
    <col min="11009" max="11009" width="116" customWidth="1"/>
    <col min="11012" max="11012" width="1.7109375" customWidth="1"/>
    <col min="11013" max="11013" width="48.28515625" customWidth="1"/>
    <col min="11264" max="11264" width="3.42578125" customWidth="1"/>
    <col min="11265" max="11265" width="116" customWidth="1"/>
    <col min="11268" max="11268" width="1.7109375" customWidth="1"/>
    <col min="11269" max="11269" width="48.28515625" customWidth="1"/>
    <col min="11520" max="11520" width="3.42578125" customWidth="1"/>
    <col min="11521" max="11521" width="116" customWidth="1"/>
    <col min="11524" max="11524" width="1.7109375" customWidth="1"/>
    <col min="11525" max="11525" width="48.28515625" customWidth="1"/>
    <col min="11776" max="11776" width="3.42578125" customWidth="1"/>
    <col min="11777" max="11777" width="116" customWidth="1"/>
    <col min="11780" max="11780" width="1.7109375" customWidth="1"/>
    <col min="11781" max="11781" width="48.28515625" customWidth="1"/>
    <col min="12032" max="12032" width="3.42578125" customWidth="1"/>
    <col min="12033" max="12033" width="116" customWidth="1"/>
    <col min="12036" max="12036" width="1.7109375" customWidth="1"/>
    <col min="12037" max="12037" width="48.28515625" customWidth="1"/>
    <col min="12288" max="12288" width="3.42578125" customWidth="1"/>
    <col min="12289" max="12289" width="116" customWidth="1"/>
    <col min="12292" max="12292" width="1.7109375" customWidth="1"/>
    <col min="12293" max="12293" width="48.28515625" customWidth="1"/>
    <col min="12544" max="12544" width="3.42578125" customWidth="1"/>
    <col min="12545" max="12545" width="116" customWidth="1"/>
    <col min="12548" max="12548" width="1.7109375" customWidth="1"/>
    <col min="12549" max="12549" width="48.28515625" customWidth="1"/>
    <col min="12800" max="12800" width="3.42578125" customWidth="1"/>
    <col min="12801" max="12801" width="116" customWidth="1"/>
    <col min="12804" max="12804" width="1.7109375" customWidth="1"/>
    <col min="12805" max="12805" width="48.28515625" customWidth="1"/>
    <col min="13056" max="13056" width="3.42578125" customWidth="1"/>
    <col min="13057" max="13057" width="116" customWidth="1"/>
    <col min="13060" max="13060" width="1.7109375" customWidth="1"/>
    <col min="13061" max="13061" width="48.28515625" customWidth="1"/>
    <col min="13312" max="13312" width="3.42578125" customWidth="1"/>
    <col min="13313" max="13313" width="116" customWidth="1"/>
    <col min="13316" max="13316" width="1.7109375" customWidth="1"/>
    <col min="13317" max="13317" width="48.28515625" customWidth="1"/>
    <col min="13568" max="13568" width="3.42578125" customWidth="1"/>
    <col min="13569" max="13569" width="116" customWidth="1"/>
    <col min="13572" max="13572" width="1.7109375" customWidth="1"/>
    <col min="13573" max="13573" width="48.28515625" customWidth="1"/>
    <col min="13824" max="13824" width="3.42578125" customWidth="1"/>
    <col min="13825" max="13825" width="116" customWidth="1"/>
    <col min="13828" max="13828" width="1.7109375" customWidth="1"/>
    <col min="13829" max="13829" width="48.28515625" customWidth="1"/>
    <col min="14080" max="14080" width="3.42578125" customWidth="1"/>
    <col min="14081" max="14081" width="116" customWidth="1"/>
    <col min="14084" max="14084" width="1.7109375" customWidth="1"/>
    <col min="14085" max="14085" width="48.28515625" customWidth="1"/>
    <col min="14336" max="14336" width="3.42578125" customWidth="1"/>
    <col min="14337" max="14337" width="116" customWidth="1"/>
    <col min="14340" max="14340" width="1.7109375" customWidth="1"/>
    <col min="14341" max="14341" width="48.28515625" customWidth="1"/>
    <col min="14592" max="14592" width="3.42578125" customWidth="1"/>
    <col min="14593" max="14593" width="116" customWidth="1"/>
    <col min="14596" max="14596" width="1.7109375" customWidth="1"/>
    <col min="14597" max="14597" width="48.28515625" customWidth="1"/>
    <col min="14848" max="14848" width="3.42578125" customWidth="1"/>
    <col min="14849" max="14849" width="116" customWidth="1"/>
    <col min="14852" max="14852" width="1.7109375" customWidth="1"/>
    <col min="14853" max="14853" width="48.28515625" customWidth="1"/>
    <col min="15104" max="15104" width="3.42578125" customWidth="1"/>
    <col min="15105" max="15105" width="116" customWidth="1"/>
    <col min="15108" max="15108" width="1.7109375" customWidth="1"/>
    <col min="15109" max="15109" width="48.28515625" customWidth="1"/>
    <col min="15360" max="15360" width="3.42578125" customWidth="1"/>
    <col min="15361" max="15361" width="116" customWidth="1"/>
    <col min="15364" max="15364" width="1.7109375" customWidth="1"/>
    <col min="15365" max="15365" width="48.28515625" customWidth="1"/>
    <col min="15616" max="15616" width="3.42578125" customWidth="1"/>
    <col min="15617" max="15617" width="116" customWidth="1"/>
    <col min="15620" max="15620" width="1.7109375" customWidth="1"/>
    <col min="15621" max="15621" width="48.28515625" customWidth="1"/>
    <col min="15872" max="15872" width="3.42578125" customWidth="1"/>
    <col min="15873" max="15873" width="116" customWidth="1"/>
    <col min="15876" max="15876" width="1.7109375" customWidth="1"/>
    <col min="15877" max="15877" width="48.28515625" customWidth="1"/>
    <col min="16128" max="16128" width="3.42578125" customWidth="1"/>
    <col min="16129" max="16129" width="116" customWidth="1"/>
    <col min="16132" max="16132" width="1.7109375" customWidth="1"/>
    <col min="16133" max="16133" width="48.28515625" customWidth="1"/>
  </cols>
  <sheetData>
    <row r="2" spans="2:5" ht="18" x14ac:dyDescent="0.25">
      <c r="B2" s="5" t="s">
        <v>12</v>
      </c>
    </row>
    <row r="3" spans="2:5" ht="15.75" x14ac:dyDescent="0.25">
      <c r="B3" s="6" t="s">
        <v>13</v>
      </c>
      <c r="E3" s="7"/>
    </row>
    <row r="4" spans="2:5" x14ac:dyDescent="0.25">
      <c r="B4" s="8" t="s">
        <v>14</v>
      </c>
    </row>
    <row r="5" spans="2:5" ht="18.75" customHeight="1" x14ac:dyDescent="0.25">
      <c r="B5" s="9" t="s">
        <v>15</v>
      </c>
    </row>
    <row r="6" spans="2:5" x14ac:dyDescent="0.25">
      <c r="B6" s="6" t="s">
        <v>16</v>
      </c>
    </row>
    <row r="7" spans="2:5" ht="57" x14ac:dyDescent="0.25">
      <c r="B7" s="10" t="s">
        <v>17</v>
      </c>
    </row>
    <row r="8" spans="2:5" x14ac:dyDescent="0.25">
      <c r="B8" s="11" t="s">
        <v>18</v>
      </c>
    </row>
    <row r="9" spans="2:5" ht="28.5" x14ac:dyDescent="0.25">
      <c r="B9" s="12" t="s">
        <v>19</v>
      </c>
    </row>
    <row r="10" spans="2:5" ht="28.5" x14ac:dyDescent="0.25">
      <c r="B10" s="13" t="s">
        <v>20</v>
      </c>
    </row>
    <row r="11" spans="2:5" x14ac:dyDescent="0.25">
      <c r="B11" s="14" t="s">
        <v>21</v>
      </c>
    </row>
    <row r="12" spans="2:5" ht="28.5" x14ac:dyDescent="0.25">
      <c r="B12" s="11" t="s">
        <v>22</v>
      </c>
    </row>
    <row r="13" spans="2:5" ht="28.5" x14ac:dyDescent="0.25">
      <c r="B13" s="15" t="s">
        <v>23</v>
      </c>
    </row>
    <row r="14" spans="2:5" ht="42.75" x14ac:dyDescent="0.25">
      <c r="B14" s="16" t="s">
        <v>24</v>
      </c>
    </row>
    <row r="15" spans="2:5" x14ac:dyDescent="0.25">
      <c r="B15" s="10" t="s">
        <v>25</v>
      </c>
    </row>
    <row r="16" spans="2:5" x14ac:dyDescent="0.25">
      <c r="B16" s="17" t="s">
        <v>26</v>
      </c>
    </row>
    <row r="17" spans="2:2" ht="28.5" x14ac:dyDescent="0.25">
      <c r="B17" s="18" t="s">
        <v>27</v>
      </c>
    </row>
    <row r="18" spans="2:2" ht="28.5" x14ac:dyDescent="0.25">
      <c r="B18" s="11" t="s">
        <v>28</v>
      </c>
    </row>
    <row r="19" spans="2:2" ht="28.5" x14ac:dyDescent="0.25">
      <c r="B19" s="11" t="s">
        <v>29</v>
      </c>
    </row>
    <row r="20" spans="2:2" x14ac:dyDescent="0.25">
      <c r="B20" s="10" t="s">
        <v>30</v>
      </c>
    </row>
    <row r="21" spans="2:2" ht="42.75" x14ac:dyDescent="0.25">
      <c r="B21" s="15" t="s">
        <v>31</v>
      </c>
    </row>
    <row r="22" spans="2:2" ht="57" x14ac:dyDescent="0.25">
      <c r="B22" s="15" t="s">
        <v>32</v>
      </c>
    </row>
    <row r="23" spans="2:2" ht="18" x14ac:dyDescent="0.25">
      <c r="B23" s="19" t="s">
        <v>33</v>
      </c>
    </row>
    <row r="24" spans="2:2" x14ac:dyDescent="0.25">
      <c r="B24" s="10" t="s">
        <v>34</v>
      </c>
    </row>
    <row r="25" spans="2:2" ht="28.5" x14ac:dyDescent="0.25">
      <c r="B25" s="11" t="s">
        <v>35</v>
      </c>
    </row>
    <row r="26" spans="2:2" ht="28.5" x14ac:dyDescent="0.25">
      <c r="B26" s="11" t="s">
        <v>36</v>
      </c>
    </row>
    <row r="27" spans="2:2" ht="42.75" x14ac:dyDescent="0.25">
      <c r="B27" s="15" t="s">
        <v>37</v>
      </c>
    </row>
    <row r="28" spans="2:2" ht="28.5" x14ac:dyDescent="0.25">
      <c r="B28" s="20" t="s">
        <v>38</v>
      </c>
    </row>
    <row r="29" spans="2:2" ht="28.5" x14ac:dyDescent="0.25">
      <c r="B29" s="14" t="s">
        <v>39</v>
      </c>
    </row>
    <row r="30" spans="2:2" ht="28.5" x14ac:dyDescent="0.25">
      <c r="B30" s="11" t="s">
        <v>40</v>
      </c>
    </row>
    <row r="31" spans="2:2" x14ac:dyDescent="0.25">
      <c r="B31" s="11" t="s">
        <v>41</v>
      </c>
    </row>
    <row r="32" spans="2:2" x14ac:dyDescent="0.25">
      <c r="B32" s="11" t="s">
        <v>42</v>
      </c>
    </row>
    <row r="33" spans="2:2" ht="57" x14ac:dyDescent="0.25">
      <c r="B33" s="21" t="s">
        <v>43</v>
      </c>
    </row>
    <row r="34" spans="2:2" ht="18" x14ac:dyDescent="0.25">
      <c r="B34" s="19" t="s">
        <v>44</v>
      </c>
    </row>
    <row r="35" spans="2:2" ht="42.75" x14ac:dyDescent="0.25">
      <c r="B35" s="10" t="s">
        <v>45</v>
      </c>
    </row>
    <row r="36" spans="2:2" x14ac:dyDescent="0.25">
      <c r="B36" s="15" t="s">
        <v>46</v>
      </c>
    </row>
    <row r="37" spans="2:2" x14ac:dyDescent="0.25">
      <c r="B37" s="10" t="s">
        <v>47</v>
      </c>
    </row>
    <row r="38" spans="2:2" ht="28.5" x14ac:dyDescent="0.25">
      <c r="B38" s="11" t="s">
        <v>48</v>
      </c>
    </row>
    <row r="39" spans="2:2" ht="42.75" x14ac:dyDescent="0.25">
      <c r="B39" s="11" t="s">
        <v>49</v>
      </c>
    </row>
    <row r="40" spans="2:2" ht="57" x14ac:dyDescent="0.25">
      <c r="B40" s="11" t="s">
        <v>50</v>
      </c>
    </row>
    <row r="41" spans="2:2" x14ac:dyDescent="0.25">
      <c r="B41" s="11" t="s">
        <v>51</v>
      </c>
    </row>
    <row r="42" spans="2:2" x14ac:dyDescent="0.25">
      <c r="B42" s="22" t="s">
        <v>52</v>
      </c>
    </row>
    <row r="43" spans="2:2" ht="71.25" x14ac:dyDescent="0.25">
      <c r="B43" s="23" t="s">
        <v>53</v>
      </c>
    </row>
    <row r="44" spans="2:2" ht="114" x14ac:dyDescent="0.25">
      <c r="B44" s="22" t="s">
        <v>54</v>
      </c>
    </row>
    <row r="45" spans="2:2" ht="42.75" x14ac:dyDescent="0.25">
      <c r="B45" s="10" t="s">
        <v>55</v>
      </c>
    </row>
    <row r="46" spans="2:2" ht="28.5" x14ac:dyDescent="0.25">
      <c r="B46" s="11" t="s">
        <v>56</v>
      </c>
    </row>
    <row r="47" spans="2:2" ht="28.5" x14ac:dyDescent="0.25">
      <c r="B47" s="24" t="s">
        <v>57</v>
      </c>
    </row>
    <row r="48" spans="2:2" ht="28.5" x14ac:dyDescent="0.25">
      <c r="B48" s="15" t="s">
        <v>58</v>
      </c>
    </row>
    <row r="49" spans="2:2" ht="14.25" customHeight="1" x14ac:dyDescent="0.25"/>
    <row r="50" spans="2:2" ht="24" x14ac:dyDescent="0.4">
      <c r="B50" s="25" t="s">
        <v>59</v>
      </c>
    </row>
    <row r="51" spans="2:2" ht="144" x14ac:dyDescent="0.4">
      <c r="B51" s="26" t="s">
        <v>60</v>
      </c>
    </row>
    <row r="52" spans="2:2" ht="48" x14ac:dyDescent="0.4">
      <c r="B52" s="26" t="s">
        <v>61</v>
      </c>
    </row>
    <row r="53" spans="2:2" ht="48" x14ac:dyDescent="0.4">
      <c r="B53" s="26" t="s">
        <v>62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условия 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Luchenko</dc:creator>
  <cp:lastModifiedBy>Елена Иванова</cp:lastModifiedBy>
  <cp:revision>1</cp:revision>
  <dcterms:created xsi:type="dcterms:W3CDTF">2021-08-17T11:10:34Z</dcterms:created>
  <dcterms:modified xsi:type="dcterms:W3CDTF">2025-04-10T06:36:10Z</dcterms:modified>
</cp:coreProperties>
</file>